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375" windowWidth="18795" windowHeight="8190" tabRatio="731" activeTab="15"/>
  </bookViews>
  <sheets>
    <sheet name="2000" sheetId="7" r:id="rId1"/>
    <sheet name="2001" sheetId="6" r:id="rId2"/>
    <sheet name="2002" sheetId="5" r:id="rId3"/>
    <sheet name="2003" sheetId="4" r:id="rId4"/>
    <sheet name="2004" sheetId="3" r:id="rId5"/>
    <sheet name="2005" sheetId="2" r:id="rId6"/>
    <sheet name="2006" sheetId="8" r:id="rId7"/>
    <sheet name="2007" sheetId="9" r:id="rId8"/>
    <sheet name="2008" sheetId="10" r:id="rId9"/>
    <sheet name="2009" sheetId="11" r:id="rId10"/>
    <sheet name="2010" sheetId="12" r:id="rId11"/>
    <sheet name="2011" sheetId="13" r:id="rId12"/>
    <sheet name="2012" sheetId="14" r:id="rId13"/>
    <sheet name="2013" sheetId="15" r:id="rId14"/>
    <sheet name="2014" sheetId="16" r:id="rId15"/>
    <sheet name="2015" sheetId="17" r:id="rId16"/>
  </sheets>
  <calcPr calcId="125725"/>
</workbook>
</file>

<file path=xl/calcChain.xml><?xml version="1.0" encoding="utf-8"?>
<calcChain xmlns="http://schemas.openxmlformats.org/spreadsheetml/2006/main">
  <c r="L37" i="11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</calcChain>
</file>

<file path=xl/sharedStrings.xml><?xml version="1.0" encoding="utf-8"?>
<sst xmlns="http://schemas.openxmlformats.org/spreadsheetml/2006/main" count="786" uniqueCount="148">
  <si>
    <t>Classe de atividade econômica 74.20-9: Serviços de arquitetura e engenharia e de assessoramento técnico especializado (CNAE 1.0)</t>
  </si>
  <si>
    <t>Brasil, Regiões e Unidades da Federação</t>
  </si>
  <si>
    <t>ZERO</t>
  </si>
  <si>
    <t>1000 OU MAIS</t>
  </si>
  <si>
    <t>ATE 9</t>
  </si>
  <si>
    <t>DE 5 A 14</t>
  </si>
  <si>
    <t>DE 10 A 24</t>
  </si>
  <si>
    <t>DE 20 A 54</t>
  </si>
  <si>
    <t>DE 50 A 104</t>
  </si>
  <si>
    <t>DE 100 A 254</t>
  </si>
  <si>
    <t>DE 250 A 504</t>
  </si>
  <si>
    <t>DE 500 A 1004</t>
  </si>
  <si>
    <t>ATE 10</t>
  </si>
  <si>
    <t>DE 5 A 15</t>
  </si>
  <si>
    <t>DE 10 A 25</t>
  </si>
  <si>
    <t>DE 20 A 55</t>
  </si>
  <si>
    <t>DE 50 A 105</t>
  </si>
  <si>
    <t>DE 100 A 255</t>
  </si>
  <si>
    <t>DE 250 A 505</t>
  </si>
  <si>
    <t>DE 500 A 1005</t>
  </si>
  <si>
    <t>ATE 11</t>
  </si>
  <si>
    <t>DE 5 A 16</t>
  </si>
  <si>
    <t>DE 10 A 26</t>
  </si>
  <si>
    <t>DE 20 A 56</t>
  </si>
  <si>
    <t>DE 50 A 106</t>
  </si>
  <si>
    <t>DE 100 A 256</t>
  </si>
  <si>
    <t>DE 250 A 506</t>
  </si>
  <si>
    <t>DE 500 A 1006</t>
  </si>
  <si>
    <t>ATE 12</t>
  </si>
  <si>
    <t>DE 5 A 17</t>
  </si>
  <si>
    <t>DE 10 A 27</t>
  </si>
  <si>
    <t>DE 20 A 57</t>
  </si>
  <si>
    <t>DE 50 A 107</t>
  </si>
  <si>
    <t>DE 100 A 257</t>
  </si>
  <si>
    <t>DE 250 A 507</t>
  </si>
  <si>
    <t>DE 500 A 1007</t>
  </si>
  <si>
    <t>ATE 13</t>
  </si>
  <si>
    <t>DE 5 A 18</t>
  </si>
  <si>
    <t>DE 10 A 28</t>
  </si>
  <si>
    <t>DE 20 A 58</t>
  </si>
  <si>
    <t>DE 50 A 108</t>
  </si>
  <si>
    <t>DE 100 A 258</t>
  </si>
  <si>
    <t>DE 250 A 508</t>
  </si>
  <si>
    <t>DE 500 A 1008</t>
  </si>
  <si>
    <t>ATE 14</t>
  </si>
  <si>
    <t>DE 5 A 19</t>
  </si>
  <si>
    <t>DE 10 A 29</t>
  </si>
  <si>
    <t>DE 20 A 59</t>
  </si>
  <si>
    <t>DE 50 A 109</t>
  </si>
  <si>
    <t>DE 100 A 259</t>
  </si>
  <si>
    <t>DE 250 A 509</t>
  </si>
  <si>
    <t>DE 500 A 1009</t>
  </si>
  <si>
    <t>Brasil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</si>
  <si>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</si>
  <si>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</si>
  <si>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</si>
  <si>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</si>
  <si>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</si>
  <si>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</si>
  <si>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</si>
  <si>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</si>
  <si>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</si>
  <si>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</si>
  <si>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</si>
  <si>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</si>
  <si>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</si>
  <si>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Paraiba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</si>
  <si>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</si>
  <si>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</si>
  <si>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</si>
  <si>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</si>
  <si>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</si>
  <si>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</si>
  <si>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</si>
  <si>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</si>
  <si>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</si>
  <si>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</si>
  <si>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</si>
  <si>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</si>
  <si>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</si>
  <si>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</si>
  <si>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</si>
  <si>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>Mato Grosso</t>
  </si>
  <si>
    <t>Goiás</t>
  </si>
  <si>
    <t>Distrito Federal</t>
  </si>
  <si>
    <t>DE 500 A 1003</t>
  </si>
  <si>
    <t>DE 250 A 503</t>
  </si>
  <si>
    <t>DE 100 A 253</t>
  </si>
  <si>
    <t>DE 50 A 103</t>
  </si>
  <si>
    <t>DE 20 A 53</t>
  </si>
  <si>
    <t>DE 10 A 23</t>
  </si>
  <si>
    <t>DE 5 A 13</t>
  </si>
  <si>
    <t>ATE 8</t>
  </si>
  <si>
    <t>Classe de atividade econômica 71.12-0: Serviços de engenharia (CNAE 2.0)</t>
  </si>
  <si>
    <t>DE 500 A 1002</t>
  </si>
  <si>
    <t>DE 250 A 502</t>
  </si>
  <si>
    <t>DE 100 A 252</t>
  </si>
  <si>
    <t>DE 50 A 102</t>
  </si>
  <si>
    <t>DE 20 A 52</t>
  </si>
  <si>
    <t>DE 10 A 22</t>
  </si>
  <si>
    <t>DE 5 A 12</t>
  </si>
  <si>
    <t>ATE 7</t>
  </si>
  <si>
    <t>DE 500 A 1001</t>
  </si>
  <si>
    <t>DE 250 A 501</t>
  </si>
  <si>
    <t>DE 100 A 251</t>
  </si>
  <si>
    <t>DE 50 A 101</t>
  </si>
  <si>
    <t>DE 20 A 51</t>
  </si>
  <si>
    <t>DE 10 A 21</t>
  </si>
  <si>
    <t>DE 5 A 11</t>
  </si>
  <si>
    <t>ATE 6</t>
  </si>
  <si>
    <t>DE 500 A 1000</t>
  </si>
  <si>
    <t>DE 250 A 500</t>
  </si>
  <si>
    <t>DE 100 A 250</t>
  </si>
  <si>
    <t>DE 50 A 100</t>
  </si>
  <si>
    <t>DE 20 A 50</t>
  </si>
  <si>
    <t>DE 10 A 20</t>
  </si>
  <si>
    <t>DE 5 A 10</t>
  </si>
  <si>
    <t>ATE 5</t>
  </si>
  <si>
    <t>DE 500 A 999</t>
  </si>
  <si>
    <t>DE 250 A 499</t>
  </si>
  <si>
    <t>DE 100 A 249</t>
  </si>
  <si>
    <t>DE 50 A 99</t>
  </si>
  <si>
    <t>DE 20 A 49</t>
  </si>
  <si>
    <t>DE 10 A 19</t>
  </si>
  <si>
    <t>DE 5 A 9</t>
  </si>
  <si>
    <t>ATE 4</t>
  </si>
  <si>
    <t>Fonte: Relação Anual de Informações Sociais (RAIS). Elaboração: Observatório da Inovação e Competitividade</t>
  </si>
  <si>
    <t>Brasil, Regiões e Unidades da Federação, 2015</t>
  </si>
  <si>
    <t>Brasil, Regiões e Unidades da Federação, 2000</t>
  </si>
  <si>
    <t>Brasil, Regiões e Unidades da Federação, 2001</t>
  </si>
  <si>
    <t>Brasil, Regiões e Unidades da Federação, 2002</t>
  </si>
  <si>
    <t>Brasil, Regiões e Unidades da Federação, 2003</t>
  </si>
  <si>
    <t>Brasil, Regiões e Unidades da Federação, 2004</t>
  </si>
  <si>
    <t>Brasil, Regiões e Unidades da Federação, 2005</t>
  </si>
  <si>
    <t>Brasil, Regiões e Unidades da Federação, 2006</t>
  </si>
  <si>
    <t>Brasil, Regiões e Unidades da Federação, 2007</t>
  </si>
  <si>
    <t>Brasil, Regiões e Unidades da Federação, 2008</t>
  </si>
  <si>
    <t>Brasil, Regiões e Unidades da Federação, 2009</t>
  </si>
  <si>
    <t>Brasil, Regiões e Unidades da Federação, 2010</t>
  </si>
  <si>
    <t>Brasil, Regiões e Unidades da Federação, 2011</t>
  </si>
  <si>
    <t>Brasil, Regiões e Unidades da Federação, 2012</t>
  </si>
  <si>
    <t>Brasil, Regiões e Unidades da Federação, 2013</t>
  </si>
  <si>
    <t>Brasil, Regiões e Unidades da Federação, 2014</t>
  </si>
  <si>
    <t>TOTAL</t>
  </si>
  <si>
    <t>Tamanho do estabelecimento (Frequência/ nº empregados ativos em 31/12)</t>
  </si>
  <si>
    <t xml:space="preserve">* Os valores referentes ao ano de 2011 foram retificados na atualização de 2017 por haver divergência com os dados atuais existentes na base de dados. </t>
  </si>
  <si>
    <t xml:space="preserve">* Os valores referentes ao ano de 2012 foram retificados na atualização de 2017 por haver divergência com os dados atuais existentes na base de dados. </t>
  </si>
  <si>
    <t>Fonte: Relação Anual de Informações Sociais (RAIS). Elaboração: Observatório da Inovação e Competitividade.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</si>
</sst>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Border="1"/>
    <xf numFmtId="2" fontId="3" fillId="0" borderId="4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indent="1"/>
    </xf>
    <xf numFmtId="0" fontId="2" fillId="0" borderId="0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left" indent="1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 vertical="center"/>
    </xf>
    <xf numFmtId="0" fontId="2" fillId="2" borderId="0" xfId="0" applyFont="1" applyFill="1"/>
    <xf numFmtId="0" fontId="3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left" indent="1"/>
    </xf>
    <xf numFmtId="3" fontId="4" fillId="2" borderId="4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left" indent="1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left" vertical="center"/>
    </xf>
    <xf numFmtId="1" fontId="5" fillId="2" borderId="0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Alignment="1">
      <alignment horizontal="center"/>
    </xf>
    <xf numFmtId="1" fontId="4" fillId="2" borderId="4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Border="1"/>
    <xf numFmtId="0" fontId="6" fillId="2" borderId="0" xfId="0" applyFont="1" applyFill="1"/>
    <xf numFmtId="1" fontId="0" fillId="2" borderId="0" xfId="0" applyNumberFormat="1" applyFill="1"/>
    <xf numFmtId="3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gt.caged.gov.br/XOLAPW.dll/pamTablePM?pr=7.617.197&amp;tr=10.075&amp;et=00:01&amp;ob=DE_5_A_9_FRQ" TargetMode="External"/><Relationship Id="rId3" Type="http://schemas.openxmlformats.org/officeDocument/2006/relationships/hyperlink" Target="http://sgt.caged.gov.br/XOLAPW.dll/pamTablePM?pr=7.617.197&amp;tr=10.075&amp;et=00:01&amp;ob=DE_250_A_499_FRQ" TargetMode="External"/><Relationship Id="rId7" Type="http://schemas.openxmlformats.org/officeDocument/2006/relationships/hyperlink" Target="http://sgt.caged.gov.br/XOLAPW.dll/pamTablePM?pr=7.617.197&amp;tr=10.075&amp;et=00:01&amp;ob=DE_10_A_19_FRQ" TargetMode="External"/><Relationship Id="rId2" Type="http://schemas.openxmlformats.org/officeDocument/2006/relationships/hyperlink" Target="http://sgt.caged.gov.br/XOLAPW.dll/pamTablePM?pr=7.617.197&amp;tr=10.075&amp;et=00:01&amp;ob=DE_500_A_999_FRQ" TargetMode="External"/><Relationship Id="rId1" Type="http://schemas.openxmlformats.org/officeDocument/2006/relationships/hyperlink" Target="http://sgt.caged.gov.br/XOLAPW.dll/pamTablePM?pr=7.617.197&amp;tr=10.075&amp;et=00:01&amp;ob=N1000_OU_MAIS_FRQ" TargetMode="External"/><Relationship Id="rId6" Type="http://schemas.openxmlformats.org/officeDocument/2006/relationships/hyperlink" Target="http://sgt.caged.gov.br/XOLAPW.dll/pamTablePM?pr=7.617.197&amp;tr=10.075&amp;et=00:01&amp;ob=DE_20_A_49_FRQ" TargetMode="External"/><Relationship Id="rId5" Type="http://schemas.openxmlformats.org/officeDocument/2006/relationships/hyperlink" Target="http://sgt.caged.gov.br/XOLAPW.dll/pamTablePM?pr=7.617.197&amp;tr=10.075&amp;et=00:01&amp;ob=DE_50_A_99_FRQ" TargetMode="External"/><Relationship Id="rId4" Type="http://schemas.openxmlformats.org/officeDocument/2006/relationships/hyperlink" Target="http://sgt.caged.gov.br/XOLAPW.dll/pamTablePM?pr=7.617.197&amp;tr=10.075&amp;et=00:01&amp;ob=DE_100_A_249_FRQ" TargetMode="External"/><Relationship Id="rId9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sgt.caged.gov.br/XOLAPW.dll/pamTablePM?pr=7.617.197&amp;tr=10.075&amp;et=00:01&amp;ob=N1000_OU_MAIS_FRQ" TargetMode="External"/><Relationship Id="rId3" Type="http://schemas.openxmlformats.org/officeDocument/2006/relationships/hyperlink" Target="http://sgt.caged.gov.br/XOLAPW.dll/pamTablePM?pr=7.617.197&amp;tr=10.075&amp;et=00:01&amp;ob=DE_20_A_49_FRQ" TargetMode="External"/><Relationship Id="rId7" Type="http://schemas.openxmlformats.org/officeDocument/2006/relationships/hyperlink" Target="http://sgt.caged.gov.br/XOLAPW.dll/pamTablePM?pr=7.617.197&amp;tr=10.075&amp;et=00:01&amp;ob=DE_500_A_999_FRQ" TargetMode="External"/><Relationship Id="rId2" Type="http://schemas.openxmlformats.org/officeDocument/2006/relationships/hyperlink" Target="http://sgt.caged.gov.br/XOLAPW.dll/pamTablePM?pr=7.617.197&amp;tr=10.075&amp;et=00:01&amp;ob=DE_10_A_19_FRQ" TargetMode="External"/><Relationship Id="rId1" Type="http://schemas.openxmlformats.org/officeDocument/2006/relationships/hyperlink" Target="http://sgt.caged.gov.br/XOLAPW.dll/pamTablePM?pr=7.617.197&amp;tr=10.075&amp;et=00:01&amp;ob=DE_5_A_9_FRQ" TargetMode="External"/><Relationship Id="rId6" Type="http://schemas.openxmlformats.org/officeDocument/2006/relationships/hyperlink" Target="http://sgt.caged.gov.br/XOLAPW.dll/pamTablePM?pr=7.617.197&amp;tr=10.075&amp;et=00:01&amp;ob=DE_250_A_499_FRQ" TargetMode="External"/><Relationship Id="rId5" Type="http://schemas.openxmlformats.org/officeDocument/2006/relationships/hyperlink" Target="http://sgt.caged.gov.br/XOLAPW.dll/pamTablePM?pr=7.617.197&amp;tr=10.075&amp;et=00:01&amp;ob=DE_100_A_249_FRQ" TargetMode="External"/><Relationship Id="rId4" Type="http://schemas.openxmlformats.org/officeDocument/2006/relationships/hyperlink" Target="http://sgt.caged.gov.br/XOLAPW.dll/pamTablePM?pr=7.617.197&amp;tr=10.075&amp;et=00:01&amp;ob=DE_50_A_99_FRQ" TargetMode="External"/><Relationship Id="rId9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sgt.caged.gov.br/XOLAPW.dll/pamTablePM?pr=7.617.197&amp;tr=10.075&amp;et=00:01&amp;ob=N1000_OU_MAIS_FRQ" TargetMode="External"/><Relationship Id="rId3" Type="http://schemas.openxmlformats.org/officeDocument/2006/relationships/hyperlink" Target="http://sgt.caged.gov.br/XOLAPW.dll/pamTablePM?pr=7.617.197&amp;tr=10.075&amp;et=00:01&amp;ob=DE_20_A_49_FRQ" TargetMode="External"/><Relationship Id="rId7" Type="http://schemas.openxmlformats.org/officeDocument/2006/relationships/hyperlink" Target="http://sgt.caged.gov.br/XOLAPW.dll/pamTablePM?pr=7.617.197&amp;tr=10.075&amp;et=00:01&amp;ob=DE_500_A_999_FRQ" TargetMode="External"/><Relationship Id="rId2" Type="http://schemas.openxmlformats.org/officeDocument/2006/relationships/hyperlink" Target="http://sgt.caged.gov.br/XOLAPW.dll/pamTablePM?pr=7.617.197&amp;tr=10.075&amp;et=00:01&amp;ob=DE_10_A_19_FRQ" TargetMode="External"/><Relationship Id="rId1" Type="http://schemas.openxmlformats.org/officeDocument/2006/relationships/hyperlink" Target="http://sgt.caged.gov.br/XOLAPW.dll/pamTablePM?pr=7.617.197&amp;tr=10.075&amp;et=00:01&amp;ob=DE_5_A_9_FRQ" TargetMode="External"/><Relationship Id="rId6" Type="http://schemas.openxmlformats.org/officeDocument/2006/relationships/hyperlink" Target="http://sgt.caged.gov.br/XOLAPW.dll/pamTablePM?pr=7.617.197&amp;tr=10.075&amp;et=00:01&amp;ob=DE_250_A_499_FRQ" TargetMode="External"/><Relationship Id="rId5" Type="http://schemas.openxmlformats.org/officeDocument/2006/relationships/hyperlink" Target="http://sgt.caged.gov.br/XOLAPW.dll/pamTablePM?pr=7.617.197&amp;tr=10.075&amp;et=00:01&amp;ob=DE_100_A_249_FRQ" TargetMode="External"/><Relationship Id="rId4" Type="http://schemas.openxmlformats.org/officeDocument/2006/relationships/hyperlink" Target="http://sgt.caged.gov.br/XOLAPW.dll/pamTablePM?pr=7.617.197&amp;tr=10.075&amp;et=00:01&amp;ob=DE_50_A_99_FRQ" TargetMode="External"/><Relationship Id="rId9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sgt.caged.gov.br/XOLAPW.dll/pamTablePM?pr=7.617.197&amp;tr=10.075&amp;et=00:01&amp;ob=N1000_OU_MAIS_FRQ" TargetMode="External"/><Relationship Id="rId3" Type="http://schemas.openxmlformats.org/officeDocument/2006/relationships/hyperlink" Target="http://sgt.caged.gov.br/XOLAPW.dll/pamTablePM?pr=7.617.197&amp;tr=10.075&amp;et=00:01&amp;ob=DE_20_A_49_FRQ" TargetMode="External"/><Relationship Id="rId7" Type="http://schemas.openxmlformats.org/officeDocument/2006/relationships/hyperlink" Target="http://sgt.caged.gov.br/XOLAPW.dll/pamTablePM?pr=7.617.197&amp;tr=10.075&amp;et=00:01&amp;ob=DE_500_A_999_FRQ" TargetMode="External"/><Relationship Id="rId2" Type="http://schemas.openxmlformats.org/officeDocument/2006/relationships/hyperlink" Target="http://sgt.caged.gov.br/XOLAPW.dll/pamTablePM?pr=7.617.197&amp;tr=10.075&amp;et=00:01&amp;ob=DE_10_A_19_FRQ" TargetMode="External"/><Relationship Id="rId1" Type="http://schemas.openxmlformats.org/officeDocument/2006/relationships/hyperlink" Target="http://sgt.caged.gov.br/XOLAPW.dll/pamTablePM?pr=7.617.197&amp;tr=10.075&amp;et=00:01&amp;ob=DE_5_A_9_FRQ" TargetMode="External"/><Relationship Id="rId6" Type="http://schemas.openxmlformats.org/officeDocument/2006/relationships/hyperlink" Target="http://sgt.caged.gov.br/XOLAPW.dll/pamTablePM?pr=7.617.197&amp;tr=10.075&amp;et=00:01&amp;ob=DE_250_A_499_FRQ" TargetMode="External"/><Relationship Id="rId5" Type="http://schemas.openxmlformats.org/officeDocument/2006/relationships/hyperlink" Target="http://sgt.caged.gov.br/XOLAPW.dll/pamTablePM?pr=7.617.197&amp;tr=10.075&amp;et=00:01&amp;ob=DE_100_A_249_FRQ" TargetMode="External"/><Relationship Id="rId4" Type="http://schemas.openxmlformats.org/officeDocument/2006/relationships/hyperlink" Target="http://sgt.caged.gov.br/XOLAPW.dll/pamTablePM?pr=7.617.197&amp;tr=10.075&amp;et=00:01&amp;ob=DE_50_A_99_FRQ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sgt.caged.gov.br/XOLAPW.dll/pamTablePM?pr=7.617.197&amp;tr=10.075&amp;et=00:01&amp;ob=N1000_OU_MAIS_FRQ" TargetMode="External"/><Relationship Id="rId3" Type="http://schemas.openxmlformats.org/officeDocument/2006/relationships/hyperlink" Target="http://sgt.caged.gov.br/XOLAPW.dll/pamTablePM?pr=7.617.197&amp;tr=10.075&amp;et=00:01&amp;ob=DE_20_A_49_FRQ" TargetMode="External"/><Relationship Id="rId7" Type="http://schemas.openxmlformats.org/officeDocument/2006/relationships/hyperlink" Target="http://sgt.caged.gov.br/XOLAPW.dll/pamTablePM?pr=7.617.197&amp;tr=10.075&amp;et=00:01&amp;ob=DE_500_A_999_FRQ" TargetMode="External"/><Relationship Id="rId2" Type="http://schemas.openxmlformats.org/officeDocument/2006/relationships/hyperlink" Target="http://sgt.caged.gov.br/XOLAPW.dll/pamTablePM?pr=7.617.197&amp;tr=10.075&amp;et=00:01&amp;ob=DE_10_A_19_FRQ" TargetMode="External"/><Relationship Id="rId1" Type="http://schemas.openxmlformats.org/officeDocument/2006/relationships/hyperlink" Target="http://sgt.caged.gov.br/XOLAPW.dll/pamTablePM?pr=7.617.197&amp;tr=10.075&amp;et=00:01&amp;ob=DE_5_A_9_FRQ" TargetMode="External"/><Relationship Id="rId6" Type="http://schemas.openxmlformats.org/officeDocument/2006/relationships/hyperlink" Target="http://sgt.caged.gov.br/XOLAPW.dll/pamTablePM?pr=7.617.197&amp;tr=10.075&amp;et=00:01&amp;ob=DE_250_A_499_FRQ" TargetMode="External"/><Relationship Id="rId5" Type="http://schemas.openxmlformats.org/officeDocument/2006/relationships/hyperlink" Target="http://sgt.caged.gov.br/XOLAPW.dll/pamTablePM?pr=7.617.197&amp;tr=10.075&amp;et=00:01&amp;ob=DE_100_A_249_FRQ" TargetMode="External"/><Relationship Id="rId4" Type="http://schemas.openxmlformats.org/officeDocument/2006/relationships/hyperlink" Target="http://sgt.caged.gov.br/XOLAPW.dll/pamTablePM?pr=7.617.197&amp;tr=10.075&amp;et=00:01&amp;ob=DE_50_A_99_FRQ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://sgt.caged.gov.br/XOLAPW.dll/pamTablePM?pr=7.617.197&amp;tr=10.075&amp;et=00:01&amp;ob=N1000_OU_MAIS_FRQ" TargetMode="External"/><Relationship Id="rId3" Type="http://schemas.openxmlformats.org/officeDocument/2006/relationships/hyperlink" Target="http://sgt.caged.gov.br/XOLAPW.dll/pamTablePM?pr=7.617.197&amp;tr=10.075&amp;et=00:01&amp;ob=DE_20_A_49_FRQ" TargetMode="External"/><Relationship Id="rId7" Type="http://schemas.openxmlformats.org/officeDocument/2006/relationships/hyperlink" Target="http://sgt.caged.gov.br/XOLAPW.dll/pamTablePM?pr=7.617.197&amp;tr=10.075&amp;et=00:01&amp;ob=DE_500_A_999_FRQ" TargetMode="External"/><Relationship Id="rId2" Type="http://schemas.openxmlformats.org/officeDocument/2006/relationships/hyperlink" Target="http://sgt.caged.gov.br/XOLAPW.dll/pamTablePM?pr=7.617.197&amp;tr=10.075&amp;et=00:01&amp;ob=DE_10_A_19_FRQ" TargetMode="External"/><Relationship Id="rId1" Type="http://schemas.openxmlformats.org/officeDocument/2006/relationships/hyperlink" Target="http://sgt.caged.gov.br/XOLAPW.dll/pamTablePM?pr=7.617.197&amp;tr=10.075&amp;et=00:01&amp;ob=DE_5_A_9_FRQ" TargetMode="External"/><Relationship Id="rId6" Type="http://schemas.openxmlformats.org/officeDocument/2006/relationships/hyperlink" Target="http://sgt.caged.gov.br/XOLAPW.dll/pamTablePM?pr=7.617.197&amp;tr=10.075&amp;et=00:01&amp;ob=DE_250_A_499_FRQ" TargetMode="External"/><Relationship Id="rId5" Type="http://schemas.openxmlformats.org/officeDocument/2006/relationships/hyperlink" Target="http://sgt.caged.gov.br/XOLAPW.dll/pamTablePM?pr=7.617.197&amp;tr=10.075&amp;et=00:01&amp;ob=DE_100_A_249_FRQ" TargetMode="External"/><Relationship Id="rId4" Type="http://schemas.openxmlformats.org/officeDocument/2006/relationships/hyperlink" Target="http://sgt.caged.gov.br/XOLAPW.dll/pamTablePM?pr=7.617.197&amp;tr=10.075&amp;et=00:01&amp;ob=DE_50_A_99_FRQ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://sgt.caged.gov.br/XOLAPW.dll/pamTablePM?pr=7.617.197&amp;tr=10.075&amp;et=00:01&amp;ob=N1000_OU_MAIS_FRQ" TargetMode="External"/><Relationship Id="rId3" Type="http://schemas.openxmlformats.org/officeDocument/2006/relationships/hyperlink" Target="http://sgt.caged.gov.br/XOLAPW.dll/pamTablePM?pr=7.617.197&amp;tr=10.075&amp;et=00:01&amp;ob=DE_20_A_49_FRQ" TargetMode="External"/><Relationship Id="rId7" Type="http://schemas.openxmlformats.org/officeDocument/2006/relationships/hyperlink" Target="http://sgt.caged.gov.br/XOLAPW.dll/pamTablePM?pr=7.617.197&amp;tr=10.075&amp;et=00:01&amp;ob=DE_500_A_999_FRQ" TargetMode="External"/><Relationship Id="rId2" Type="http://schemas.openxmlformats.org/officeDocument/2006/relationships/hyperlink" Target="http://sgt.caged.gov.br/XOLAPW.dll/pamTablePM?pr=7.617.197&amp;tr=10.075&amp;et=00:01&amp;ob=DE_10_A_19_FRQ" TargetMode="External"/><Relationship Id="rId1" Type="http://schemas.openxmlformats.org/officeDocument/2006/relationships/hyperlink" Target="http://sgt.caged.gov.br/XOLAPW.dll/pamTablePM?pr=7.617.197&amp;tr=10.075&amp;et=00:01&amp;ob=DE_5_A_9_FRQ" TargetMode="External"/><Relationship Id="rId6" Type="http://schemas.openxmlformats.org/officeDocument/2006/relationships/hyperlink" Target="http://sgt.caged.gov.br/XOLAPW.dll/pamTablePM?pr=7.617.197&amp;tr=10.075&amp;et=00:01&amp;ob=DE_250_A_499_FRQ" TargetMode="External"/><Relationship Id="rId5" Type="http://schemas.openxmlformats.org/officeDocument/2006/relationships/hyperlink" Target="http://sgt.caged.gov.br/XOLAPW.dll/pamTablePM?pr=7.617.197&amp;tr=10.075&amp;et=00:01&amp;ob=DE_100_A_249_FRQ" TargetMode="External"/><Relationship Id="rId4" Type="http://schemas.openxmlformats.org/officeDocument/2006/relationships/hyperlink" Target="http://sgt.caged.gov.br/XOLAPW.dll/pamTablePM?pr=7.617.197&amp;tr=10.075&amp;et=00:01&amp;ob=DE_50_A_99_FRQ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://sgt.caged.gov.br/XOLAPW.dll/pamTablePM?pr=7.617.197&amp;tr=10.075&amp;et=00:01&amp;ob=N1000_OU_MAIS_FRQ" TargetMode="External"/><Relationship Id="rId3" Type="http://schemas.openxmlformats.org/officeDocument/2006/relationships/hyperlink" Target="http://sgt.caged.gov.br/XOLAPW.dll/pamTablePM?pr=7.617.197&amp;tr=10.075&amp;et=00:01&amp;ob=DE_20_A_49_FRQ" TargetMode="External"/><Relationship Id="rId7" Type="http://schemas.openxmlformats.org/officeDocument/2006/relationships/hyperlink" Target="http://sgt.caged.gov.br/XOLAPW.dll/pamTablePM?pr=7.617.197&amp;tr=10.075&amp;et=00:01&amp;ob=DE_500_A_999_FRQ" TargetMode="External"/><Relationship Id="rId2" Type="http://schemas.openxmlformats.org/officeDocument/2006/relationships/hyperlink" Target="http://sgt.caged.gov.br/XOLAPW.dll/pamTablePM?pr=7.617.197&amp;tr=10.075&amp;et=00:01&amp;ob=DE_10_A_19_FRQ" TargetMode="External"/><Relationship Id="rId1" Type="http://schemas.openxmlformats.org/officeDocument/2006/relationships/hyperlink" Target="http://sgt.caged.gov.br/XOLAPW.dll/pamTablePM?pr=7.617.197&amp;tr=10.075&amp;et=00:01&amp;ob=DE_5_A_9_FRQ" TargetMode="External"/><Relationship Id="rId6" Type="http://schemas.openxmlformats.org/officeDocument/2006/relationships/hyperlink" Target="http://sgt.caged.gov.br/XOLAPW.dll/pamTablePM?pr=7.617.197&amp;tr=10.075&amp;et=00:01&amp;ob=DE_250_A_499_FRQ" TargetMode="External"/><Relationship Id="rId5" Type="http://schemas.openxmlformats.org/officeDocument/2006/relationships/hyperlink" Target="http://sgt.caged.gov.br/XOLAPW.dll/pamTablePM?pr=7.617.197&amp;tr=10.075&amp;et=00:01&amp;ob=DE_100_A_249_FRQ" TargetMode="External"/><Relationship Id="rId4" Type="http://schemas.openxmlformats.org/officeDocument/2006/relationships/hyperlink" Target="http://sgt.caged.gov.br/XOLAPW.dll/pamTablePM?pr=7.617.197&amp;tr=10.075&amp;et=00:01&amp;ob=DE_50_A_99_FRQ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sgt.caged.gov.br/XOLAPW.dll/pamTablePM?pr=7.617.197&amp;tr=10.075&amp;et=00:01&amp;ob=DE_5_A_9_FRQ" TargetMode="External"/><Relationship Id="rId3" Type="http://schemas.openxmlformats.org/officeDocument/2006/relationships/hyperlink" Target="http://sgt.caged.gov.br/XOLAPW.dll/pamTablePM?pr=7.617.197&amp;tr=10.075&amp;et=00:01&amp;ob=DE_250_A_499_FRQ" TargetMode="External"/><Relationship Id="rId7" Type="http://schemas.openxmlformats.org/officeDocument/2006/relationships/hyperlink" Target="http://sgt.caged.gov.br/XOLAPW.dll/pamTablePM?pr=7.617.197&amp;tr=10.075&amp;et=00:01&amp;ob=DE_10_A_19_FRQ" TargetMode="External"/><Relationship Id="rId2" Type="http://schemas.openxmlformats.org/officeDocument/2006/relationships/hyperlink" Target="http://sgt.caged.gov.br/XOLAPW.dll/pamTablePM?pr=7.617.197&amp;tr=10.075&amp;et=00:01&amp;ob=DE_500_A_999_FRQ" TargetMode="External"/><Relationship Id="rId1" Type="http://schemas.openxmlformats.org/officeDocument/2006/relationships/hyperlink" Target="http://sgt.caged.gov.br/XOLAPW.dll/pamTablePM?pr=7.617.197&amp;tr=10.075&amp;et=00:01&amp;ob=N1000_OU_MAIS_FRQ" TargetMode="External"/><Relationship Id="rId6" Type="http://schemas.openxmlformats.org/officeDocument/2006/relationships/hyperlink" Target="http://sgt.caged.gov.br/XOLAPW.dll/pamTablePM?pr=7.617.197&amp;tr=10.075&amp;et=00:01&amp;ob=DE_20_A_49_FRQ" TargetMode="External"/><Relationship Id="rId5" Type="http://schemas.openxmlformats.org/officeDocument/2006/relationships/hyperlink" Target="http://sgt.caged.gov.br/XOLAPW.dll/pamTablePM?pr=7.617.197&amp;tr=10.075&amp;et=00:01&amp;ob=DE_50_A_99_FRQ" TargetMode="External"/><Relationship Id="rId4" Type="http://schemas.openxmlformats.org/officeDocument/2006/relationships/hyperlink" Target="http://sgt.caged.gov.br/XOLAPW.dll/pamTablePM?pr=7.617.197&amp;tr=10.075&amp;et=00:01&amp;ob=DE_100_A_249_FRQ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sgt.caged.gov.br/XOLAPW.dll/pamTablePM?pr=7.617.197&amp;tr=10.075&amp;et=00:01&amp;ob=DE_5_A_9_FRQ" TargetMode="External"/><Relationship Id="rId3" Type="http://schemas.openxmlformats.org/officeDocument/2006/relationships/hyperlink" Target="http://sgt.caged.gov.br/XOLAPW.dll/pamTablePM?pr=7.617.197&amp;tr=10.075&amp;et=00:01&amp;ob=DE_250_A_499_FRQ" TargetMode="External"/><Relationship Id="rId7" Type="http://schemas.openxmlformats.org/officeDocument/2006/relationships/hyperlink" Target="http://sgt.caged.gov.br/XOLAPW.dll/pamTablePM?pr=7.617.197&amp;tr=10.075&amp;et=00:01&amp;ob=DE_10_A_19_FRQ" TargetMode="External"/><Relationship Id="rId2" Type="http://schemas.openxmlformats.org/officeDocument/2006/relationships/hyperlink" Target="http://sgt.caged.gov.br/XOLAPW.dll/pamTablePM?pr=7.617.197&amp;tr=10.075&amp;et=00:01&amp;ob=DE_500_A_999_FRQ" TargetMode="External"/><Relationship Id="rId1" Type="http://schemas.openxmlformats.org/officeDocument/2006/relationships/hyperlink" Target="http://sgt.caged.gov.br/XOLAPW.dll/pamTablePM?pr=7.617.197&amp;tr=10.075&amp;et=00:01&amp;ob=N1000_OU_MAIS_FRQ" TargetMode="External"/><Relationship Id="rId6" Type="http://schemas.openxmlformats.org/officeDocument/2006/relationships/hyperlink" Target="http://sgt.caged.gov.br/XOLAPW.dll/pamTablePM?pr=7.617.197&amp;tr=10.075&amp;et=00:01&amp;ob=DE_20_A_49_FRQ" TargetMode="External"/><Relationship Id="rId5" Type="http://schemas.openxmlformats.org/officeDocument/2006/relationships/hyperlink" Target="http://sgt.caged.gov.br/XOLAPW.dll/pamTablePM?pr=7.617.197&amp;tr=10.075&amp;et=00:01&amp;ob=DE_50_A_99_FRQ" TargetMode="External"/><Relationship Id="rId4" Type="http://schemas.openxmlformats.org/officeDocument/2006/relationships/hyperlink" Target="http://sgt.caged.gov.br/XOLAPW.dll/pamTablePM?pr=7.617.197&amp;tr=10.075&amp;et=00:01&amp;ob=DE_100_A_249_FRQ" TargetMode="External"/><Relationship Id="rId9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sgt.caged.gov.br/XOLAPW.dll/pamTablePM?pr=7.617.197&amp;tr=10.075&amp;et=00:01&amp;ob=DE_5_A_9_FRQ" TargetMode="External"/><Relationship Id="rId3" Type="http://schemas.openxmlformats.org/officeDocument/2006/relationships/hyperlink" Target="http://sgt.caged.gov.br/XOLAPW.dll/pamTablePM?pr=7.617.197&amp;tr=10.075&amp;et=00:01&amp;ob=DE_250_A_499_FRQ" TargetMode="External"/><Relationship Id="rId7" Type="http://schemas.openxmlformats.org/officeDocument/2006/relationships/hyperlink" Target="http://sgt.caged.gov.br/XOLAPW.dll/pamTablePM?pr=7.617.197&amp;tr=10.075&amp;et=00:01&amp;ob=DE_10_A_19_FRQ" TargetMode="External"/><Relationship Id="rId2" Type="http://schemas.openxmlformats.org/officeDocument/2006/relationships/hyperlink" Target="http://sgt.caged.gov.br/XOLAPW.dll/pamTablePM?pr=7.617.197&amp;tr=10.075&amp;et=00:01&amp;ob=DE_500_A_999_FRQ" TargetMode="External"/><Relationship Id="rId1" Type="http://schemas.openxmlformats.org/officeDocument/2006/relationships/hyperlink" Target="http://sgt.caged.gov.br/XOLAPW.dll/pamTablePM?pr=7.617.197&amp;tr=10.075&amp;et=00:01&amp;ob=N1000_OU_MAIS_FRQ" TargetMode="External"/><Relationship Id="rId6" Type="http://schemas.openxmlformats.org/officeDocument/2006/relationships/hyperlink" Target="http://sgt.caged.gov.br/XOLAPW.dll/pamTablePM?pr=7.617.197&amp;tr=10.075&amp;et=00:01&amp;ob=DE_20_A_49_FRQ" TargetMode="External"/><Relationship Id="rId5" Type="http://schemas.openxmlformats.org/officeDocument/2006/relationships/hyperlink" Target="http://sgt.caged.gov.br/XOLAPW.dll/pamTablePM?pr=7.617.197&amp;tr=10.075&amp;et=00:01&amp;ob=DE_50_A_99_FRQ" TargetMode="External"/><Relationship Id="rId4" Type="http://schemas.openxmlformats.org/officeDocument/2006/relationships/hyperlink" Target="http://sgt.caged.gov.br/XOLAPW.dll/pamTablePM?pr=7.617.197&amp;tr=10.075&amp;et=00:01&amp;ob=DE_100_A_249_FRQ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sgt.caged.gov.br/XOLAPW.dll/pamTablePM?pr=7.617.197&amp;tr=10.075&amp;et=00:01&amp;ob=DE_5_A_9_FRQ" TargetMode="External"/><Relationship Id="rId3" Type="http://schemas.openxmlformats.org/officeDocument/2006/relationships/hyperlink" Target="http://sgt.caged.gov.br/XOLAPW.dll/pamTablePM?pr=7.617.197&amp;tr=10.075&amp;et=00:01&amp;ob=DE_250_A_499_FRQ" TargetMode="External"/><Relationship Id="rId7" Type="http://schemas.openxmlformats.org/officeDocument/2006/relationships/hyperlink" Target="http://sgt.caged.gov.br/XOLAPW.dll/pamTablePM?pr=7.617.197&amp;tr=10.075&amp;et=00:01&amp;ob=DE_10_A_19_FRQ" TargetMode="External"/><Relationship Id="rId2" Type="http://schemas.openxmlformats.org/officeDocument/2006/relationships/hyperlink" Target="http://sgt.caged.gov.br/XOLAPW.dll/pamTablePM?pr=7.617.197&amp;tr=10.075&amp;et=00:01&amp;ob=DE_500_A_999_FRQ" TargetMode="External"/><Relationship Id="rId1" Type="http://schemas.openxmlformats.org/officeDocument/2006/relationships/hyperlink" Target="http://sgt.caged.gov.br/XOLAPW.dll/pamTablePM?pr=7.617.197&amp;tr=10.075&amp;et=00:01&amp;ob=N1000_OU_MAIS_FRQ" TargetMode="External"/><Relationship Id="rId6" Type="http://schemas.openxmlformats.org/officeDocument/2006/relationships/hyperlink" Target="http://sgt.caged.gov.br/XOLAPW.dll/pamTablePM?pr=7.617.197&amp;tr=10.075&amp;et=00:01&amp;ob=DE_20_A_49_FRQ" TargetMode="External"/><Relationship Id="rId5" Type="http://schemas.openxmlformats.org/officeDocument/2006/relationships/hyperlink" Target="http://sgt.caged.gov.br/XOLAPW.dll/pamTablePM?pr=7.617.197&amp;tr=10.075&amp;et=00:01&amp;ob=DE_50_A_99_FRQ" TargetMode="External"/><Relationship Id="rId4" Type="http://schemas.openxmlformats.org/officeDocument/2006/relationships/hyperlink" Target="http://sgt.caged.gov.br/XOLAPW.dll/pamTablePM?pr=7.617.197&amp;tr=10.075&amp;et=00:01&amp;ob=DE_100_A_249_FRQ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sgt.caged.gov.br/XOLAPW.dll/pamTablePM?pr=7.617.197&amp;tr=10.075&amp;et=00:01&amp;ob=N1000_OU_MAIS_FRQ" TargetMode="External"/><Relationship Id="rId3" Type="http://schemas.openxmlformats.org/officeDocument/2006/relationships/hyperlink" Target="http://sgt.caged.gov.br/XOLAPW.dll/pamTablePM?pr=7.617.197&amp;tr=10.075&amp;et=00:01&amp;ob=DE_20_A_49_FRQ" TargetMode="External"/><Relationship Id="rId7" Type="http://schemas.openxmlformats.org/officeDocument/2006/relationships/hyperlink" Target="http://sgt.caged.gov.br/XOLAPW.dll/pamTablePM?pr=7.617.197&amp;tr=10.075&amp;et=00:01&amp;ob=DE_500_A_999_FRQ" TargetMode="External"/><Relationship Id="rId2" Type="http://schemas.openxmlformats.org/officeDocument/2006/relationships/hyperlink" Target="http://sgt.caged.gov.br/XOLAPW.dll/pamTablePM?pr=7.617.197&amp;tr=10.075&amp;et=00:01&amp;ob=DE_10_A_19_FRQ" TargetMode="External"/><Relationship Id="rId1" Type="http://schemas.openxmlformats.org/officeDocument/2006/relationships/hyperlink" Target="http://sgt.caged.gov.br/XOLAPW.dll/pamTablePM?pr=7.617.197&amp;tr=10.075&amp;et=00:01&amp;ob=DE_5_A_9_FRQ" TargetMode="External"/><Relationship Id="rId6" Type="http://schemas.openxmlformats.org/officeDocument/2006/relationships/hyperlink" Target="http://sgt.caged.gov.br/XOLAPW.dll/pamTablePM?pr=7.617.197&amp;tr=10.075&amp;et=00:01&amp;ob=DE_250_A_499_FRQ" TargetMode="External"/><Relationship Id="rId5" Type="http://schemas.openxmlformats.org/officeDocument/2006/relationships/hyperlink" Target="http://sgt.caged.gov.br/XOLAPW.dll/pamTablePM?pr=7.617.197&amp;tr=10.075&amp;et=00:01&amp;ob=DE_100_A_249_FRQ" TargetMode="External"/><Relationship Id="rId4" Type="http://schemas.openxmlformats.org/officeDocument/2006/relationships/hyperlink" Target="http://sgt.caged.gov.br/XOLAPW.dll/pamTablePM?pr=7.617.197&amp;tr=10.075&amp;et=00:01&amp;ob=DE_50_A_99_FRQ" TargetMode="External"/><Relationship Id="rId9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sgt.caged.gov.br/XOLAPW.dll/pamTablePM?pr=7.617.197&amp;tr=10.075&amp;et=00:01&amp;ob=N1000_OU_MAIS_FRQ" TargetMode="External"/><Relationship Id="rId3" Type="http://schemas.openxmlformats.org/officeDocument/2006/relationships/hyperlink" Target="http://sgt.caged.gov.br/XOLAPW.dll/pamTablePM?pr=7.617.197&amp;tr=10.075&amp;et=00:01&amp;ob=DE_20_A_49_FRQ" TargetMode="External"/><Relationship Id="rId7" Type="http://schemas.openxmlformats.org/officeDocument/2006/relationships/hyperlink" Target="http://sgt.caged.gov.br/XOLAPW.dll/pamTablePM?pr=7.617.197&amp;tr=10.075&amp;et=00:01&amp;ob=DE_500_A_999_FRQ" TargetMode="External"/><Relationship Id="rId2" Type="http://schemas.openxmlformats.org/officeDocument/2006/relationships/hyperlink" Target="http://sgt.caged.gov.br/XOLAPW.dll/pamTablePM?pr=7.617.197&amp;tr=10.075&amp;et=00:01&amp;ob=DE_10_A_19_FRQ" TargetMode="External"/><Relationship Id="rId1" Type="http://schemas.openxmlformats.org/officeDocument/2006/relationships/hyperlink" Target="http://sgt.caged.gov.br/XOLAPW.dll/pamTablePM?pr=7.617.197&amp;tr=10.075&amp;et=00:01&amp;ob=DE_5_A_9_FRQ" TargetMode="External"/><Relationship Id="rId6" Type="http://schemas.openxmlformats.org/officeDocument/2006/relationships/hyperlink" Target="http://sgt.caged.gov.br/XOLAPW.dll/pamTablePM?pr=7.617.197&amp;tr=10.075&amp;et=00:01&amp;ob=DE_250_A_499_FRQ" TargetMode="External"/><Relationship Id="rId5" Type="http://schemas.openxmlformats.org/officeDocument/2006/relationships/hyperlink" Target="http://sgt.caged.gov.br/XOLAPW.dll/pamTablePM?pr=7.617.197&amp;tr=10.075&amp;et=00:01&amp;ob=DE_100_A_249_FRQ" TargetMode="External"/><Relationship Id="rId4" Type="http://schemas.openxmlformats.org/officeDocument/2006/relationships/hyperlink" Target="http://sgt.caged.gov.br/XOLAPW.dll/pamTablePM?pr=7.617.197&amp;tr=10.075&amp;et=00:01&amp;ob=DE_50_A_99_FRQ" TargetMode="External"/><Relationship Id="rId9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sgt.caged.gov.br/XOLAPW.dll/pamTablePM?pr=7.617.197&amp;tr=10.075&amp;et=00:01&amp;ob=N1000_OU_MAIS_FRQ" TargetMode="External"/><Relationship Id="rId3" Type="http://schemas.openxmlformats.org/officeDocument/2006/relationships/hyperlink" Target="http://sgt.caged.gov.br/XOLAPW.dll/pamTablePM?pr=7.617.197&amp;tr=10.075&amp;et=00:01&amp;ob=DE_20_A_49_FRQ" TargetMode="External"/><Relationship Id="rId7" Type="http://schemas.openxmlformats.org/officeDocument/2006/relationships/hyperlink" Target="http://sgt.caged.gov.br/XOLAPW.dll/pamTablePM?pr=7.617.197&amp;tr=10.075&amp;et=00:01&amp;ob=DE_500_A_999_FRQ" TargetMode="External"/><Relationship Id="rId2" Type="http://schemas.openxmlformats.org/officeDocument/2006/relationships/hyperlink" Target="http://sgt.caged.gov.br/XOLAPW.dll/pamTablePM?pr=7.617.197&amp;tr=10.075&amp;et=00:01&amp;ob=DE_10_A_19_FRQ" TargetMode="External"/><Relationship Id="rId1" Type="http://schemas.openxmlformats.org/officeDocument/2006/relationships/hyperlink" Target="http://sgt.caged.gov.br/XOLAPW.dll/pamTablePM?pr=7.617.197&amp;tr=10.075&amp;et=00:01&amp;ob=DE_5_A_9_FRQ" TargetMode="External"/><Relationship Id="rId6" Type="http://schemas.openxmlformats.org/officeDocument/2006/relationships/hyperlink" Target="http://sgt.caged.gov.br/XOLAPW.dll/pamTablePM?pr=7.617.197&amp;tr=10.075&amp;et=00:01&amp;ob=DE_250_A_499_FRQ" TargetMode="External"/><Relationship Id="rId5" Type="http://schemas.openxmlformats.org/officeDocument/2006/relationships/hyperlink" Target="http://sgt.caged.gov.br/XOLAPW.dll/pamTablePM?pr=7.617.197&amp;tr=10.075&amp;et=00:01&amp;ob=DE_100_A_249_FRQ" TargetMode="External"/><Relationship Id="rId4" Type="http://schemas.openxmlformats.org/officeDocument/2006/relationships/hyperlink" Target="http://sgt.caged.gov.br/XOLAPW.dll/pamTablePM?pr=7.617.197&amp;tr=10.075&amp;et=00:01&amp;ob=DE_50_A_99_FRQ" TargetMode="External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M38"/>
  <sheetViews>
    <sheetView showGridLines="0" workbookViewId="0"/>
  </sheetViews>
  <sheetFormatPr defaultRowHeight="15"/>
  <cols>
    <col min="1" max="1" width="23.42578125" customWidth="1"/>
    <col min="2" max="11" width="12.7109375" customWidth="1"/>
  </cols>
  <sheetData>
    <row r="1" spans="1:13">
      <c r="A1" s="1" t="s">
        <v>144</v>
      </c>
    </row>
    <row r="2" spans="1:13">
      <c r="A2" s="2" t="s">
        <v>0</v>
      </c>
    </row>
    <row r="3" spans="1:13">
      <c r="A3" s="2" t="s">
        <v>128</v>
      </c>
    </row>
    <row r="4" spans="1:13" ht="25.5">
      <c r="A4" s="3" t="s">
        <v>1</v>
      </c>
      <c r="B4" s="4" t="s">
        <v>2</v>
      </c>
      <c r="C4" s="5" t="s">
        <v>44</v>
      </c>
      <c r="D4" s="5" t="s">
        <v>45</v>
      </c>
      <c r="E4" s="5" t="s">
        <v>46</v>
      </c>
      <c r="F4" s="5" t="s">
        <v>47</v>
      </c>
      <c r="G4" s="5" t="s">
        <v>48</v>
      </c>
      <c r="H4" s="5" t="s">
        <v>49</v>
      </c>
      <c r="I4" s="5" t="s">
        <v>50</v>
      </c>
      <c r="J4" s="5" t="s">
        <v>51</v>
      </c>
      <c r="K4" s="5" t="s">
        <v>3</v>
      </c>
      <c r="L4" s="6" t="s">
        <v>143</v>
      </c>
    </row>
    <row r="5" spans="1:13">
      <c r="A5" s="8" t="s">
        <v>52</v>
      </c>
      <c r="B5" s="9">
        <v>1402</v>
      </c>
      <c r="C5" s="9">
        <v>4917</v>
      </c>
      <c r="D5" s="9">
        <v>984</v>
      </c>
      <c r="E5" s="9">
        <v>541</v>
      </c>
      <c r="F5" s="9">
        <v>426</v>
      </c>
      <c r="G5" s="9">
        <v>169</v>
      </c>
      <c r="H5" s="9">
        <v>83</v>
      </c>
      <c r="I5" s="9">
        <v>21</v>
      </c>
      <c r="J5" s="9">
        <v>7</v>
      </c>
      <c r="K5" s="9">
        <v>5</v>
      </c>
      <c r="L5" s="9">
        <v>8555</v>
      </c>
      <c r="M5" s="47"/>
    </row>
    <row r="6" spans="1:13">
      <c r="A6" s="8" t="s">
        <v>53</v>
      </c>
      <c r="B6" s="10">
        <v>26</v>
      </c>
      <c r="C6" s="10">
        <v>80</v>
      </c>
      <c r="D6" s="10">
        <v>22</v>
      </c>
      <c r="E6" s="10">
        <v>12</v>
      </c>
      <c r="F6" s="10">
        <v>17</v>
      </c>
      <c r="G6" s="10">
        <v>7</v>
      </c>
      <c r="H6" s="10">
        <v>3</v>
      </c>
      <c r="I6" s="10">
        <v>0</v>
      </c>
      <c r="J6" s="10">
        <v>0</v>
      </c>
      <c r="K6" s="10">
        <v>0</v>
      </c>
      <c r="L6" s="10">
        <v>167</v>
      </c>
      <c r="M6" s="47"/>
    </row>
    <row r="7" spans="1:13">
      <c r="A7" s="11" t="s">
        <v>54</v>
      </c>
      <c r="B7" s="12">
        <v>3</v>
      </c>
      <c r="C7" s="12">
        <v>14</v>
      </c>
      <c r="D7" s="12">
        <v>1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18</v>
      </c>
      <c r="M7" s="47"/>
    </row>
    <row r="8" spans="1:13">
      <c r="A8" s="11" t="s">
        <v>55</v>
      </c>
      <c r="B8" s="12">
        <v>1</v>
      </c>
      <c r="C8" s="12">
        <v>5</v>
      </c>
      <c r="D8" s="12">
        <v>2</v>
      </c>
      <c r="E8" s="12">
        <v>1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9</v>
      </c>
      <c r="M8" s="47"/>
    </row>
    <row r="9" spans="1:13">
      <c r="A9" s="11" t="s">
        <v>56</v>
      </c>
      <c r="B9" s="12">
        <v>1</v>
      </c>
      <c r="C9" s="12">
        <v>12</v>
      </c>
      <c r="D9" s="12">
        <v>5</v>
      </c>
      <c r="E9" s="12">
        <v>1</v>
      </c>
      <c r="F9" s="12">
        <v>5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24</v>
      </c>
      <c r="M9" s="47"/>
    </row>
    <row r="10" spans="1:13">
      <c r="A10" s="11" t="s">
        <v>57</v>
      </c>
      <c r="B10" s="12">
        <v>1</v>
      </c>
      <c r="C10" s="12">
        <v>2</v>
      </c>
      <c r="D10" s="12">
        <v>1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4</v>
      </c>
      <c r="M10" s="47"/>
    </row>
    <row r="11" spans="1:13">
      <c r="A11" s="11" t="s">
        <v>58</v>
      </c>
      <c r="B11" s="12">
        <v>11</v>
      </c>
      <c r="C11" s="12">
        <v>36</v>
      </c>
      <c r="D11" s="12">
        <v>12</v>
      </c>
      <c r="E11" s="12">
        <v>7</v>
      </c>
      <c r="F11" s="12">
        <v>6</v>
      </c>
      <c r="G11" s="12">
        <v>5</v>
      </c>
      <c r="H11" s="12">
        <v>2</v>
      </c>
      <c r="I11" s="12">
        <v>0</v>
      </c>
      <c r="J11" s="12">
        <v>0</v>
      </c>
      <c r="K11" s="12">
        <v>0</v>
      </c>
      <c r="L11" s="12">
        <v>79</v>
      </c>
      <c r="M11" s="47"/>
    </row>
    <row r="12" spans="1:13">
      <c r="A12" s="11" t="s">
        <v>59</v>
      </c>
      <c r="B12" s="12">
        <v>1</v>
      </c>
      <c r="C12" s="12">
        <v>1</v>
      </c>
      <c r="D12" s="12">
        <v>0</v>
      </c>
      <c r="E12" s="12">
        <v>0</v>
      </c>
      <c r="F12" s="12">
        <v>3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5</v>
      </c>
      <c r="M12" s="47"/>
    </row>
    <row r="13" spans="1:13">
      <c r="A13" s="11" t="s">
        <v>60</v>
      </c>
      <c r="B13" s="12">
        <v>8</v>
      </c>
      <c r="C13" s="12">
        <v>10</v>
      </c>
      <c r="D13" s="12">
        <v>1</v>
      </c>
      <c r="E13" s="12">
        <v>3</v>
      </c>
      <c r="F13" s="12">
        <v>3</v>
      </c>
      <c r="G13" s="12">
        <v>2</v>
      </c>
      <c r="H13" s="12">
        <v>1</v>
      </c>
      <c r="I13" s="12">
        <v>0</v>
      </c>
      <c r="J13" s="12">
        <v>0</v>
      </c>
      <c r="K13" s="12">
        <v>0</v>
      </c>
      <c r="L13" s="12">
        <v>28</v>
      </c>
      <c r="M13" s="47"/>
    </row>
    <row r="14" spans="1:13">
      <c r="A14" s="8" t="s">
        <v>61</v>
      </c>
      <c r="B14" s="13">
        <v>178</v>
      </c>
      <c r="C14" s="13">
        <v>522</v>
      </c>
      <c r="D14" s="13">
        <v>128</v>
      </c>
      <c r="E14" s="13">
        <v>68</v>
      </c>
      <c r="F14" s="13">
        <v>63</v>
      </c>
      <c r="G14" s="13">
        <v>22</v>
      </c>
      <c r="H14" s="13">
        <v>11</v>
      </c>
      <c r="I14" s="13">
        <v>1</v>
      </c>
      <c r="J14" s="13">
        <v>1</v>
      </c>
      <c r="K14" s="13">
        <v>0</v>
      </c>
      <c r="L14" s="13">
        <v>994</v>
      </c>
      <c r="M14" s="47"/>
    </row>
    <row r="15" spans="1:13">
      <c r="A15" s="11" t="s">
        <v>62</v>
      </c>
      <c r="B15" s="12">
        <v>7</v>
      </c>
      <c r="C15" s="12">
        <v>20</v>
      </c>
      <c r="D15" s="12">
        <v>5</v>
      </c>
      <c r="E15" s="12">
        <v>3</v>
      </c>
      <c r="F15" s="12">
        <v>2</v>
      </c>
      <c r="G15" s="12">
        <v>1</v>
      </c>
      <c r="H15" s="12">
        <v>0</v>
      </c>
      <c r="I15" s="12">
        <v>0</v>
      </c>
      <c r="J15" s="12">
        <v>0</v>
      </c>
      <c r="K15" s="12">
        <v>0</v>
      </c>
      <c r="L15" s="12">
        <v>38</v>
      </c>
      <c r="M15" s="47"/>
    </row>
    <row r="16" spans="1:13">
      <c r="A16" s="11" t="s">
        <v>63</v>
      </c>
      <c r="B16" s="12">
        <v>2</v>
      </c>
      <c r="C16" s="12">
        <v>19</v>
      </c>
      <c r="D16" s="12">
        <v>8</v>
      </c>
      <c r="E16" s="12">
        <v>1</v>
      </c>
      <c r="F16" s="12">
        <v>2</v>
      </c>
      <c r="G16" s="12">
        <v>0</v>
      </c>
      <c r="H16" s="12">
        <v>0</v>
      </c>
      <c r="I16" s="12">
        <v>0</v>
      </c>
      <c r="J16" s="12">
        <v>1</v>
      </c>
      <c r="K16" s="12">
        <v>0</v>
      </c>
      <c r="L16" s="12">
        <v>33</v>
      </c>
      <c r="M16" s="47"/>
    </row>
    <row r="17" spans="1:13">
      <c r="A17" s="11" t="s">
        <v>64</v>
      </c>
      <c r="B17" s="12">
        <v>35</v>
      </c>
      <c r="C17" s="12">
        <v>83</v>
      </c>
      <c r="D17" s="12">
        <v>22</v>
      </c>
      <c r="E17" s="12">
        <v>10</v>
      </c>
      <c r="F17" s="12">
        <v>7</v>
      </c>
      <c r="G17" s="12">
        <v>2</v>
      </c>
      <c r="H17" s="12">
        <v>0</v>
      </c>
      <c r="I17" s="12">
        <v>0</v>
      </c>
      <c r="J17" s="12">
        <v>0</v>
      </c>
      <c r="K17" s="12">
        <v>0</v>
      </c>
      <c r="L17" s="12">
        <v>159</v>
      </c>
      <c r="M17" s="47"/>
    </row>
    <row r="18" spans="1:13">
      <c r="A18" s="11" t="s">
        <v>65</v>
      </c>
      <c r="B18" s="12">
        <v>26</v>
      </c>
      <c r="C18" s="12">
        <v>49</v>
      </c>
      <c r="D18" s="12">
        <v>12</v>
      </c>
      <c r="E18" s="12">
        <v>4</v>
      </c>
      <c r="F18" s="12">
        <v>2</v>
      </c>
      <c r="G18" s="12">
        <v>1</v>
      </c>
      <c r="H18" s="12">
        <v>0</v>
      </c>
      <c r="I18" s="12">
        <v>0</v>
      </c>
      <c r="J18" s="12">
        <v>0</v>
      </c>
      <c r="K18" s="12">
        <v>0</v>
      </c>
      <c r="L18" s="12">
        <v>94</v>
      </c>
      <c r="M18" s="47"/>
    </row>
    <row r="19" spans="1:13">
      <c r="A19" s="11" t="s">
        <v>66</v>
      </c>
      <c r="B19" s="12">
        <v>8</v>
      </c>
      <c r="C19" s="12">
        <v>19</v>
      </c>
      <c r="D19" s="12">
        <v>1</v>
      </c>
      <c r="E19" s="12">
        <v>3</v>
      </c>
      <c r="F19" s="12">
        <v>2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33</v>
      </c>
      <c r="M19" s="47"/>
    </row>
    <row r="20" spans="1:13">
      <c r="A20" s="11" t="s">
        <v>67</v>
      </c>
      <c r="B20" s="12">
        <v>25</v>
      </c>
      <c r="C20" s="12">
        <v>96</v>
      </c>
      <c r="D20" s="12">
        <v>31</v>
      </c>
      <c r="E20" s="12">
        <v>14</v>
      </c>
      <c r="F20" s="12">
        <v>7</v>
      </c>
      <c r="G20" s="12">
        <v>8</v>
      </c>
      <c r="H20" s="12">
        <v>3</v>
      </c>
      <c r="I20" s="12">
        <v>0</v>
      </c>
      <c r="J20" s="12">
        <v>0</v>
      </c>
      <c r="K20" s="12">
        <v>0</v>
      </c>
      <c r="L20" s="12">
        <v>184</v>
      </c>
      <c r="M20" s="47"/>
    </row>
    <row r="21" spans="1:13">
      <c r="A21" s="11" t="s">
        <v>68</v>
      </c>
      <c r="B21" s="12">
        <v>9</v>
      </c>
      <c r="C21" s="12">
        <v>32</v>
      </c>
      <c r="D21" s="12">
        <v>3</v>
      </c>
      <c r="E21" s="12">
        <v>3</v>
      </c>
      <c r="F21" s="12">
        <v>0</v>
      </c>
      <c r="G21" s="12">
        <v>1</v>
      </c>
      <c r="H21" s="12">
        <v>1</v>
      </c>
      <c r="I21" s="12">
        <v>0</v>
      </c>
      <c r="J21" s="12">
        <v>0</v>
      </c>
      <c r="K21" s="12">
        <v>0</v>
      </c>
      <c r="L21" s="12">
        <v>49</v>
      </c>
      <c r="M21" s="47"/>
    </row>
    <row r="22" spans="1:13">
      <c r="A22" s="11" t="s">
        <v>69</v>
      </c>
      <c r="B22" s="12">
        <v>7</v>
      </c>
      <c r="C22" s="12">
        <v>22</v>
      </c>
      <c r="D22" s="12">
        <v>5</v>
      </c>
      <c r="E22" s="12">
        <v>2</v>
      </c>
      <c r="F22" s="12">
        <v>3</v>
      </c>
      <c r="G22" s="12">
        <v>1</v>
      </c>
      <c r="H22" s="12">
        <v>2</v>
      </c>
      <c r="I22" s="12">
        <v>0</v>
      </c>
      <c r="J22" s="12">
        <v>0</v>
      </c>
      <c r="K22" s="12">
        <v>0</v>
      </c>
      <c r="L22" s="12">
        <v>42</v>
      </c>
      <c r="M22" s="47"/>
    </row>
    <row r="23" spans="1:13">
      <c r="A23" s="11" t="s">
        <v>70</v>
      </c>
      <c r="B23" s="12">
        <v>59</v>
      </c>
      <c r="C23" s="12">
        <v>182</v>
      </c>
      <c r="D23" s="12">
        <v>41</v>
      </c>
      <c r="E23" s="12">
        <v>28</v>
      </c>
      <c r="F23" s="12">
        <v>38</v>
      </c>
      <c r="G23" s="12">
        <v>8</v>
      </c>
      <c r="H23" s="12">
        <v>5</v>
      </c>
      <c r="I23" s="12">
        <v>1</v>
      </c>
      <c r="J23" s="12">
        <v>0</v>
      </c>
      <c r="K23" s="12">
        <v>0</v>
      </c>
      <c r="L23" s="12">
        <v>362</v>
      </c>
      <c r="M23" s="47"/>
    </row>
    <row r="24" spans="1:13">
      <c r="A24" s="8" t="s">
        <v>71</v>
      </c>
      <c r="B24" s="13">
        <v>802</v>
      </c>
      <c r="C24" s="13">
        <v>3007</v>
      </c>
      <c r="D24" s="13">
        <v>635</v>
      </c>
      <c r="E24" s="13">
        <v>364</v>
      </c>
      <c r="F24" s="13">
        <v>278</v>
      </c>
      <c r="G24" s="13">
        <v>109</v>
      </c>
      <c r="H24" s="13">
        <v>54</v>
      </c>
      <c r="I24" s="13">
        <v>14</v>
      </c>
      <c r="J24" s="13">
        <v>6</v>
      </c>
      <c r="K24" s="13">
        <v>5</v>
      </c>
      <c r="L24" s="13">
        <v>5274</v>
      </c>
      <c r="M24" s="47"/>
    </row>
    <row r="25" spans="1:13">
      <c r="A25" s="11" t="s">
        <v>72</v>
      </c>
      <c r="B25" s="12">
        <v>258</v>
      </c>
      <c r="C25" s="12">
        <v>623</v>
      </c>
      <c r="D25" s="12">
        <v>110</v>
      </c>
      <c r="E25" s="12">
        <v>77</v>
      </c>
      <c r="F25" s="12">
        <v>73</v>
      </c>
      <c r="G25" s="12">
        <v>38</v>
      </c>
      <c r="H25" s="12">
        <v>5</v>
      </c>
      <c r="I25" s="12">
        <v>2</v>
      </c>
      <c r="J25" s="12">
        <v>0</v>
      </c>
      <c r="K25" s="12">
        <v>1</v>
      </c>
      <c r="L25" s="12">
        <v>1187</v>
      </c>
      <c r="M25" s="47"/>
    </row>
    <row r="26" spans="1:13">
      <c r="A26" s="11" t="s">
        <v>73</v>
      </c>
      <c r="B26" s="12">
        <v>24</v>
      </c>
      <c r="C26" s="12">
        <v>78</v>
      </c>
      <c r="D26" s="12">
        <v>24</v>
      </c>
      <c r="E26" s="12">
        <v>5</v>
      </c>
      <c r="F26" s="12">
        <v>9</v>
      </c>
      <c r="G26" s="12">
        <v>2</v>
      </c>
      <c r="H26" s="12">
        <v>1</v>
      </c>
      <c r="I26" s="12">
        <v>0</v>
      </c>
      <c r="J26" s="12">
        <v>0</v>
      </c>
      <c r="K26" s="12">
        <v>0</v>
      </c>
      <c r="L26" s="12">
        <v>143</v>
      </c>
      <c r="M26" s="47"/>
    </row>
    <row r="27" spans="1:13">
      <c r="A27" s="11" t="s">
        <v>74</v>
      </c>
      <c r="B27" s="12">
        <v>137</v>
      </c>
      <c r="C27" s="12">
        <v>590</v>
      </c>
      <c r="D27" s="12">
        <v>161</v>
      </c>
      <c r="E27" s="12">
        <v>91</v>
      </c>
      <c r="F27" s="12">
        <v>65</v>
      </c>
      <c r="G27" s="12">
        <v>21</v>
      </c>
      <c r="H27" s="12">
        <v>23</v>
      </c>
      <c r="I27" s="12">
        <v>3</v>
      </c>
      <c r="J27" s="12">
        <v>3</v>
      </c>
      <c r="K27" s="12">
        <v>1</v>
      </c>
      <c r="L27" s="12">
        <v>1095</v>
      </c>
      <c r="M27" s="47"/>
    </row>
    <row r="28" spans="1:13">
      <c r="A28" s="11" t="s">
        <v>75</v>
      </c>
      <c r="B28" s="12">
        <v>383</v>
      </c>
      <c r="C28" s="14">
        <v>1716</v>
      </c>
      <c r="D28" s="12">
        <v>340</v>
      </c>
      <c r="E28" s="12">
        <v>191</v>
      </c>
      <c r="F28" s="12">
        <v>131</v>
      </c>
      <c r="G28" s="12">
        <v>48</v>
      </c>
      <c r="H28" s="12">
        <v>25</v>
      </c>
      <c r="I28" s="12">
        <v>9</v>
      </c>
      <c r="J28" s="12">
        <v>3</v>
      </c>
      <c r="K28" s="12">
        <v>3</v>
      </c>
      <c r="L28" s="12">
        <v>2849</v>
      </c>
      <c r="M28" s="47"/>
    </row>
    <row r="29" spans="1:13">
      <c r="A29" s="8" t="s">
        <v>76</v>
      </c>
      <c r="B29" s="13">
        <v>284</v>
      </c>
      <c r="C29" s="13">
        <v>969</v>
      </c>
      <c r="D29" s="13">
        <v>153</v>
      </c>
      <c r="E29" s="13">
        <v>65</v>
      </c>
      <c r="F29" s="13">
        <v>46</v>
      </c>
      <c r="G29" s="13">
        <v>24</v>
      </c>
      <c r="H29" s="13">
        <v>6</v>
      </c>
      <c r="I29" s="13">
        <v>4</v>
      </c>
      <c r="J29" s="13">
        <v>0</v>
      </c>
      <c r="K29" s="13">
        <v>0</v>
      </c>
      <c r="L29" s="13">
        <v>1551</v>
      </c>
      <c r="M29" s="47"/>
    </row>
    <row r="30" spans="1:13">
      <c r="A30" s="11" t="s">
        <v>77</v>
      </c>
      <c r="B30" s="12">
        <v>109</v>
      </c>
      <c r="C30" s="12">
        <v>330</v>
      </c>
      <c r="D30" s="12">
        <v>56</v>
      </c>
      <c r="E30" s="12">
        <v>27</v>
      </c>
      <c r="F30" s="12">
        <v>21</v>
      </c>
      <c r="G30" s="12">
        <v>9</v>
      </c>
      <c r="H30" s="12">
        <v>2</v>
      </c>
      <c r="I30" s="12">
        <v>0</v>
      </c>
      <c r="J30" s="12">
        <v>0</v>
      </c>
      <c r="K30" s="12">
        <v>0</v>
      </c>
      <c r="L30" s="12">
        <v>554</v>
      </c>
      <c r="M30" s="47"/>
    </row>
    <row r="31" spans="1:13">
      <c r="A31" s="11" t="s">
        <v>78</v>
      </c>
      <c r="B31" s="12">
        <v>75</v>
      </c>
      <c r="C31" s="12">
        <v>223</v>
      </c>
      <c r="D31" s="12">
        <v>44</v>
      </c>
      <c r="E31" s="12">
        <v>9</v>
      </c>
      <c r="F31" s="12">
        <v>11</v>
      </c>
      <c r="G31" s="12">
        <v>8</v>
      </c>
      <c r="H31" s="12">
        <v>1</v>
      </c>
      <c r="I31" s="12">
        <v>1</v>
      </c>
      <c r="J31" s="12">
        <v>0</v>
      </c>
      <c r="K31" s="12">
        <v>0</v>
      </c>
      <c r="L31" s="12">
        <v>372</v>
      </c>
      <c r="M31" s="47"/>
    </row>
    <row r="32" spans="1:13">
      <c r="A32" s="11" t="s">
        <v>79</v>
      </c>
      <c r="B32" s="12">
        <v>100</v>
      </c>
      <c r="C32" s="12">
        <v>416</v>
      </c>
      <c r="D32" s="12">
        <v>53</v>
      </c>
      <c r="E32" s="12">
        <v>29</v>
      </c>
      <c r="F32" s="12">
        <v>14</v>
      </c>
      <c r="G32" s="12">
        <v>7</v>
      </c>
      <c r="H32" s="12">
        <v>3</v>
      </c>
      <c r="I32" s="12">
        <v>3</v>
      </c>
      <c r="J32" s="12">
        <v>0</v>
      </c>
      <c r="K32" s="12">
        <v>0</v>
      </c>
      <c r="L32" s="12">
        <v>625</v>
      </c>
      <c r="M32" s="47"/>
    </row>
    <row r="33" spans="1:13">
      <c r="A33" s="8" t="s">
        <v>80</v>
      </c>
      <c r="B33" s="13">
        <v>112</v>
      </c>
      <c r="C33" s="13">
        <v>339</v>
      </c>
      <c r="D33" s="13">
        <v>46</v>
      </c>
      <c r="E33" s="13">
        <v>32</v>
      </c>
      <c r="F33" s="13">
        <v>22</v>
      </c>
      <c r="G33" s="13">
        <v>7</v>
      </c>
      <c r="H33" s="13">
        <v>9</v>
      </c>
      <c r="I33" s="13">
        <v>2</v>
      </c>
      <c r="J33" s="13">
        <v>0</v>
      </c>
      <c r="K33" s="13">
        <v>0</v>
      </c>
      <c r="L33" s="13">
        <v>569</v>
      </c>
      <c r="M33" s="47"/>
    </row>
    <row r="34" spans="1:13">
      <c r="A34" s="11" t="s">
        <v>81</v>
      </c>
      <c r="B34" s="12">
        <v>23</v>
      </c>
      <c r="C34" s="12">
        <v>52</v>
      </c>
      <c r="D34" s="12">
        <v>8</v>
      </c>
      <c r="E34" s="12">
        <v>6</v>
      </c>
      <c r="F34" s="12">
        <v>5</v>
      </c>
      <c r="G34" s="12">
        <v>0</v>
      </c>
      <c r="H34" s="12">
        <v>1</v>
      </c>
      <c r="I34" s="12">
        <v>1</v>
      </c>
      <c r="J34" s="12">
        <v>0</v>
      </c>
      <c r="K34" s="12">
        <v>0</v>
      </c>
      <c r="L34" s="12">
        <v>96</v>
      </c>
      <c r="M34" s="47"/>
    </row>
    <row r="35" spans="1:13">
      <c r="A35" s="11" t="s">
        <v>82</v>
      </c>
      <c r="B35" s="12">
        <v>18</v>
      </c>
      <c r="C35" s="12">
        <v>74</v>
      </c>
      <c r="D35" s="12">
        <v>7</v>
      </c>
      <c r="E35" s="12">
        <v>4</v>
      </c>
      <c r="F35" s="12">
        <v>1</v>
      </c>
      <c r="G35" s="12">
        <v>3</v>
      </c>
      <c r="H35" s="12">
        <v>0</v>
      </c>
      <c r="I35" s="12">
        <v>0</v>
      </c>
      <c r="J35" s="12">
        <v>0</v>
      </c>
      <c r="K35" s="12">
        <v>0</v>
      </c>
      <c r="L35" s="12">
        <v>107</v>
      </c>
      <c r="M35" s="47"/>
    </row>
    <row r="36" spans="1:13">
      <c r="A36" s="11" t="s">
        <v>83</v>
      </c>
      <c r="B36" s="12">
        <v>32</v>
      </c>
      <c r="C36" s="12">
        <v>101</v>
      </c>
      <c r="D36" s="12">
        <v>18</v>
      </c>
      <c r="E36" s="12">
        <v>7</v>
      </c>
      <c r="F36" s="12">
        <v>7</v>
      </c>
      <c r="G36" s="12">
        <v>0</v>
      </c>
      <c r="H36" s="12">
        <v>5</v>
      </c>
      <c r="I36" s="12">
        <v>1</v>
      </c>
      <c r="J36" s="12">
        <v>0</v>
      </c>
      <c r="K36" s="12">
        <v>0</v>
      </c>
      <c r="L36" s="12">
        <v>171</v>
      </c>
      <c r="M36" s="47"/>
    </row>
    <row r="37" spans="1:13">
      <c r="A37" s="15" t="s">
        <v>84</v>
      </c>
      <c r="B37" s="16">
        <v>39</v>
      </c>
      <c r="C37" s="16">
        <v>112</v>
      </c>
      <c r="D37" s="16">
        <v>13</v>
      </c>
      <c r="E37" s="16">
        <v>15</v>
      </c>
      <c r="F37" s="16">
        <v>9</v>
      </c>
      <c r="G37" s="16">
        <v>4</v>
      </c>
      <c r="H37" s="16">
        <v>3</v>
      </c>
      <c r="I37" s="16">
        <v>0</v>
      </c>
      <c r="J37" s="16">
        <v>0</v>
      </c>
      <c r="K37" s="16">
        <v>0</v>
      </c>
      <c r="L37" s="16">
        <v>195</v>
      </c>
      <c r="M37" s="47"/>
    </row>
    <row r="38" spans="1:13" s="18" customFormat="1">
      <c r="A38" s="30" t="s">
        <v>126</v>
      </c>
      <c r="B38" s="30"/>
      <c r="C38" s="31"/>
      <c r="D38" s="31"/>
      <c r="E38" s="31"/>
      <c r="F38" s="31"/>
      <c r="G38" s="31"/>
      <c r="H38" s="31"/>
      <c r="I38" s="31"/>
      <c r="J38" s="31"/>
      <c r="K38" s="31"/>
    </row>
  </sheetData>
  <hyperlinks>
    <hyperlink ref="K4" r:id="rId1" tooltip="ordenar" display="http://sgt.caged.gov.br/XOLAPW.dll/pamTablePM?pr=7.617.197&amp;tr=10.075&amp;et=00:01&amp;ob=N1000_OU_MAIS_FRQ"/>
    <hyperlink ref="J4" r:id="rId2" tooltip="ordenar" display="http://sgt.caged.gov.br/XOLAPW.dll/pamTablePM?pr=7.617.197&amp;tr=10.075&amp;et=00:01&amp;ob=DE_500_A_999_FRQ"/>
    <hyperlink ref="I4" r:id="rId3" tooltip="ordenar" display="http://sgt.caged.gov.br/XOLAPW.dll/pamTablePM?pr=7.617.197&amp;tr=10.075&amp;et=00:01&amp;ob=DE_250_A_499_FRQ"/>
    <hyperlink ref="H4" r:id="rId4" tooltip="ordenar" display="http://sgt.caged.gov.br/XOLAPW.dll/pamTablePM?pr=7.617.197&amp;tr=10.075&amp;et=00:01&amp;ob=DE_100_A_249_FRQ"/>
    <hyperlink ref="G4" r:id="rId5" tooltip="ordenar" display="http://sgt.caged.gov.br/XOLAPW.dll/pamTablePM?pr=7.617.197&amp;tr=10.075&amp;et=00:01&amp;ob=DE_50_A_99_FRQ"/>
    <hyperlink ref="F4" r:id="rId6" tooltip="ordenar" display="http://sgt.caged.gov.br/XOLAPW.dll/pamTablePM?pr=7.617.197&amp;tr=10.075&amp;et=00:01&amp;ob=DE_20_A_49_FRQ"/>
    <hyperlink ref="E4" r:id="rId7" tooltip="ordenar" display="http://sgt.caged.gov.br/XOLAPW.dll/pamTablePM?pr=7.617.197&amp;tr=10.075&amp;et=00:01&amp;ob=DE_10_A_19_FRQ"/>
    <hyperlink ref="D4" r:id="rId8" tooltip="ordenar" display="http://sgt.caged.gov.br/XOLAPW.dll/pamTablePM?pr=7.617.197&amp;tr=10.075&amp;et=00:01&amp;ob=DE_5_A_9_FRQ"/>
  </hyperlinks>
  <pageMargins left="0.7" right="0.7" top="0.75" bottom="0.75" header="0.3" footer="0.3"/>
  <pageSetup paperSize="9" orientation="portrait" r:id="rId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8"/>
  <sheetViews>
    <sheetView showGridLines="0" workbookViewId="0"/>
  </sheetViews>
  <sheetFormatPr defaultRowHeight="15"/>
  <cols>
    <col min="1" max="1" width="23.42578125" customWidth="1"/>
    <col min="2" max="2" width="14.7109375" customWidth="1"/>
    <col min="3" max="11" width="12.7109375" customWidth="1"/>
  </cols>
  <sheetData>
    <row r="1" spans="1:13">
      <c r="A1" s="1" t="s">
        <v>144</v>
      </c>
    </row>
    <row r="2" spans="1:13">
      <c r="A2" s="2" t="s">
        <v>93</v>
      </c>
    </row>
    <row r="3" spans="1:13">
      <c r="A3" s="2" t="s">
        <v>137</v>
      </c>
    </row>
    <row r="4" spans="1:13" ht="25.5">
      <c r="A4" s="3" t="s">
        <v>1</v>
      </c>
      <c r="B4" s="4" t="s">
        <v>2</v>
      </c>
      <c r="C4" s="5" t="s">
        <v>117</v>
      </c>
      <c r="D4" s="5" t="s">
        <v>116</v>
      </c>
      <c r="E4" s="5" t="s">
        <v>115</v>
      </c>
      <c r="F4" s="5" t="s">
        <v>114</v>
      </c>
      <c r="G4" s="5" t="s">
        <v>113</v>
      </c>
      <c r="H4" s="5" t="s">
        <v>112</v>
      </c>
      <c r="I4" s="5" t="s">
        <v>111</v>
      </c>
      <c r="J4" s="5" t="s">
        <v>110</v>
      </c>
      <c r="K4" s="5" t="s">
        <v>3</v>
      </c>
      <c r="L4" s="6" t="s">
        <v>143</v>
      </c>
    </row>
    <row r="5" spans="1:13">
      <c r="A5" s="8" t="s">
        <v>52</v>
      </c>
      <c r="B5" s="9">
        <v>1319</v>
      </c>
      <c r="C5" s="9">
        <v>4075</v>
      </c>
      <c r="D5" s="9">
        <v>1259</v>
      </c>
      <c r="E5" s="9">
        <v>937</v>
      </c>
      <c r="F5" s="9">
        <v>728</v>
      </c>
      <c r="G5" s="9">
        <v>276</v>
      </c>
      <c r="H5" s="9">
        <v>203</v>
      </c>
      <c r="I5" s="9">
        <v>80</v>
      </c>
      <c r="J5" s="9">
        <v>30</v>
      </c>
      <c r="K5" s="9">
        <v>15</v>
      </c>
      <c r="L5" s="9">
        <f t="shared" ref="L5:L37" si="0">SUM(A5:K5)</f>
        <v>8922</v>
      </c>
      <c r="M5" s="47"/>
    </row>
    <row r="6" spans="1:13">
      <c r="A6" s="8" t="s">
        <v>53</v>
      </c>
      <c r="B6" s="10">
        <v>44</v>
      </c>
      <c r="C6" s="10">
        <v>120</v>
      </c>
      <c r="D6" s="10">
        <v>47</v>
      </c>
      <c r="E6" s="10">
        <v>26</v>
      </c>
      <c r="F6" s="10">
        <v>29</v>
      </c>
      <c r="G6" s="10">
        <v>9</v>
      </c>
      <c r="H6" s="10">
        <v>9</v>
      </c>
      <c r="I6" s="10">
        <v>1</v>
      </c>
      <c r="J6" s="10">
        <v>0</v>
      </c>
      <c r="K6" s="10">
        <v>0</v>
      </c>
      <c r="L6" s="10">
        <f t="shared" si="0"/>
        <v>285</v>
      </c>
      <c r="M6" s="47"/>
    </row>
    <row r="7" spans="1:13">
      <c r="A7" s="11" t="s">
        <v>54</v>
      </c>
      <c r="B7" s="12">
        <v>4</v>
      </c>
      <c r="C7" s="12">
        <v>15</v>
      </c>
      <c r="D7" s="12">
        <v>8</v>
      </c>
      <c r="E7" s="12">
        <v>4</v>
      </c>
      <c r="F7" s="12">
        <v>3</v>
      </c>
      <c r="G7" s="12">
        <v>1</v>
      </c>
      <c r="H7" s="12">
        <v>1</v>
      </c>
      <c r="I7" s="12">
        <v>0</v>
      </c>
      <c r="J7" s="12">
        <v>0</v>
      </c>
      <c r="K7" s="12">
        <v>0</v>
      </c>
      <c r="L7" s="12">
        <f t="shared" si="0"/>
        <v>36</v>
      </c>
      <c r="M7" s="47"/>
    </row>
    <row r="8" spans="1:13">
      <c r="A8" s="11" t="s">
        <v>55</v>
      </c>
      <c r="B8" s="12">
        <v>1</v>
      </c>
      <c r="C8" s="12">
        <v>4</v>
      </c>
      <c r="D8" s="12">
        <v>3</v>
      </c>
      <c r="E8" s="12">
        <v>0</v>
      </c>
      <c r="F8" s="12">
        <v>2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f t="shared" si="0"/>
        <v>10</v>
      </c>
      <c r="M8" s="47"/>
    </row>
    <row r="9" spans="1:13">
      <c r="A9" s="11" t="s">
        <v>56</v>
      </c>
      <c r="B9" s="12">
        <v>7</v>
      </c>
      <c r="C9" s="12">
        <v>20</v>
      </c>
      <c r="D9" s="12">
        <v>5</v>
      </c>
      <c r="E9" s="12">
        <v>4</v>
      </c>
      <c r="F9" s="12">
        <v>3</v>
      </c>
      <c r="G9" s="12">
        <v>3</v>
      </c>
      <c r="H9" s="12">
        <v>1</v>
      </c>
      <c r="I9" s="12">
        <v>1</v>
      </c>
      <c r="J9" s="12">
        <v>0</v>
      </c>
      <c r="K9" s="12">
        <v>0</v>
      </c>
      <c r="L9" s="12">
        <f t="shared" si="0"/>
        <v>44</v>
      </c>
      <c r="M9" s="47"/>
    </row>
    <row r="10" spans="1:13">
      <c r="A10" s="11" t="s">
        <v>57</v>
      </c>
      <c r="B10" s="12">
        <v>2</v>
      </c>
      <c r="C10" s="12">
        <v>5</v>
      </c>
      <c r="D10" s="12">
        <v>2</v>
      </c>
      <c r="E10" s="12">
        <v>0</v>
      </c>
      <c r="F10" s="12">
        <v>1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f t="shared" si="0"/>
        <v>10</v>
      </c>
      <c r="M10" s="47"/>
    </row>
    <row r="11" spans="1:13">
      <c r="A11" s="11" t="s">
        <v>58</v>
      </c>
      <c r="B11" s="12">
        <v>20</v>
      </c>
      <c r="C11" s="12">
        <v>59</v>
      </c>
      <c r="D11" s="12">
        <v>21</v>
      </c>
      <c r="E11" s="12">
        <v>12</v>
      </c>
      <c r="F11" s="12">
        <v>15</v>
      </c>
      <c r="G11" s="12">
        <v>3</v>
      </c>
      <c r="H11" s="12">
        <v>6</v>
      </c>
      <c r="I11" s="12">
        <v>0</v>
      </c>
      <c r="J11" s="12">
        <v>0</v>
      </c>
      <c r="K11" s="12">
        <v>0</v>
      </c>
      <c r="L11" s="12">
        <f t="shared" si="0"/>
        <v>136</v>
      </c>
      <c r="M11" s="47"/>
    </row>
    <row r="12" spans="1:13">
      <c r="A12" s="11" t="s">
        <v>59</v>
      </c>
      <c r="B12" s="12">
        <v>0</v>
      </c>
      <c r="C12" s="12">
        <v>2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f t="shared" si="0"/>
        <v>2</v>
      </c>
      <c r="M12" s="47"/>
    </row>
    <row r="13" spans="1:13">
      <c r="A13" s="11" t="s">
        <v>60</v>
      </c>
      <c r="B13" s="12">
        <v>10</v>
      </c>
      <c r="C13" s="12">
        <v>15</v>
      </c>
      <c r="D13" s="12">
        <v>8</v>
      </c>
      <c r="E13" s="12">
        <v>6</v>
      </c>
      <c r="F13" s="12">
        <v>5</v>
      </c>
      <c r="G13" s="12">
        <v>2</v>
      </c>
      <c r="H13" s="12">
        <v>1</v>
      </c>
      <c r="I13" s="12">
        <v>0</v>
      </c>
      <c r="J13" s="12">
        <v>0</v>
      </c>
      <c r="K13" s="12">
        <v>0</v>
      </c>
      <c r="L13" s="12">
        <f t="shared" si="0"/>
        <v>47</v>
      </c>
      <c r="M13" s="47"/>
    </row>
    <row r="14" spans="1:13">
      <c r="A14" s="8" t="s">
        <v>61</v>
      </c>
      <c r="B14" s="13">
        <v>148</v>
      </c>
      <c r="C14" s="13">
        <v>444</v>
      </c>
      <c r="D14" s="13">
        <v>133</v>
      </c>
      <c r="E14" s="13">
        <v>106</v>
      </c>
      <c r="F14" s="13">
        <v>99</v>
      </c>
      <c r="G14" s="13">
        <v>60</v>
      </c>
      <c r="H14" s="13">
        <v>30</v>
      </c>
      <c r="I14" s="13">
        <v>8</v>
      </c>
      <c r="J14" s="13">
        <v>7</v>
      </c>
      <c r="K14" s="13">
        <v>2</v>
      </c>
      <c r="L14" s="13">
        <f t="shared" si="0"/>
        <v>1037</v>
      </c>
      <c r="M14" s="47"/>
    </row>
    <row r="15" spans="1:13">
      <c r="A15" s="11" t="s">
        <v>62</v>
      </c>
      <c r="B15" s="12">
        <v>8</v>
      </c>
      <c r="C15" s="12">
        <v>12</v>
      </c>
      <c r="D15" s="12">
        <v>5</v>
      </c>
      <c r="E15" s="12">
        <v>9</v>
      </c>
      <c r="F15" s="12">
        <v>5</v>
      </c>
      <c r="G15" s="12">
        <v>5</v>
      </c>
      <c r="H15" s="12">
        <v>2</v>
      </c>
      <c r="I15" s="12">
        <v>0</v>
      </c>
      <c r="J15" s="12">
        <v>0</v>
      </c>
      <c r="K15" s="12">
        <v>0</v>
      </c>
      <c r="L15" s="12">
        <f t="shared" si="0"/>
        <v>46</v>
      </c>
      <c r="M15" s="47"/>
    </row>
    <row r="16" spans="1:13">
      <c r="A16" s="11" t="s">
        <v>63</v>
      </c>
      <c r="B16" s="12">
        <v>2</v>
      </c>
      <c r="C16" s="12">
        <v>5</v>
      </c>
      <c r="D16" s="12">
        <v>2</v>
      </c>
      <c r="E16" s="12">
        <v>2</v>
      </c>
      <c r="F16" s="12">
        <v>1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f t="shared" si="0"/>
        <v>12</v>
      </c>
      <c r="M16" s="47"/>
    </row>
    <row r="17" spans="1:13">
      <c r="A17" s="11" t="s">
        <v>64</v>
      </c>
      <c r="B17" s="12">
        <v>30</v>
      </c>
      <c r="C17" s="12">
        <v>57</v>
      </c>
      <c r="D17" s="12">
        <v>17</v>
      </c>
      <c r="E17" s="12">
        <v>17</v>
      </c>
      <c r="F17" s="12">
        <v>9</v>
      </c>
      <c r="G17" s="12">
        <v>12</v>
      </c>
      <c r="H17" s="12">
        <v>3</v>
      </c>
      <c r="I17" s="12">
        <v>1</v>
      </c>
      <c r="J17" s="12">
        <v>1</v>
      </c>
      <c r="K17" s="12">
        <v>0</v>
      </c>
      <c r="L17" s="12">
        <f t="shared" si="0"/>
        <v>147</v>
      </c>
      <c r="M17" s="47"/>
    </row>
    <row r="18" spans="1:13">
      <c r="A18" s="11" t="s">
        <v>65</v>
      </c>
      <c r="B18" s="12">
        <v>7</v>
      </c>
      <c r="C18" s="12">
        <v>31</v>
      </c>
      <c r="D18" s="12">
        <v>12</v>
      </c>
      <c r="E18" s="12">
        <v>6</v>
      </c>
      <c r="F18" s="12">
        <v>5</v>
      </c>
      <c r="G18" s="12">
        <v>2</v>
      </c>
      <c r="H18" s="12">
        <v>1</v>
      </c>
      <c r="I18" s="12">
        <v>0</v>
      </c>
      <c r="J18" s="12">
        <v>0</v>
      </c>
      <c r="K18" s="12">
        <v>0</v>
      </c>
      <c r="L18" s="12">
        <f t="shared" si="0"/>
        <v>64</v>
      </c>
      <c r="M18" s="47"/>
    </row>
    <row r="19" spans="1:13">
      <c r="A19" s="11" t="s">
        <v>66</v>
      </c>
      <c r="B19" s="12">
        <v>4</v>
      </c>
      <c r="C19" s="12">
        <v>16</v>
      </c>
      <c r="D19" s="12">
        <v>6</v>
      </c>
      <c r="E19" s="12">
        <v>2</v>
      </c>
      <c r="F19" s="12">
        <v>2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f t="shared" si="0"/>
        <v>30</v>
      </c>
      <c r="M19" s="47"/>
    </row>
    <row r="20" spans="1:13">
      <c r="A20" s="11" t="s">
        <v>67</v>
      </c>
      <c r="B20" s="12">
        <v>18</v>
      </c>
      <c r="C20" s="12">
        <v>101</v>
      </c>
      <c r="D20" s="12">
        <v>24</v>
      </c>
      <c r="E20" s="12">
        <v>28</v>
      </c>
      <c r="F20" s="12">
        <v>28</v>
      </c>
      <c r="G20" s="12">
        <v>10</v>
      </c>
      <c r="H20" s="12">
        <v>7</v>
      </c>
      <c r="I20" s="12">
        <v>4</v>
      </c>
      <c r="J20" s="12">
        <v>1</v>
      </c>
      <c r="K20" s="12">
        <v>1</v>
      </c>
      <c r="L20" s="12">
        <f t="shared" si="0"/>
        <v>222</v>
      </c>
      <c r="M20" s="47"/>
    </row>
    <row r="21" spans="1:13">
      <c r="A21" s="11" t="s">
        <v>68</v>
      </c>
      <c r="B21" s="12">
        <v>4</v>
      </c>
      <c r="C21" s="12">
        <v>15</v>
      </c>
      <c r="D21" s="12">
        <v>11</v>
      </c>
      <c r="E21" s="12">
        <v>2</v>
      </c>
      <c r="F21" s="12">
        <v>4</v>
      </c>
      <c r="G21" s="12">
        <v>2</v>
      </c>
      <c r="H21" s="12">
        <v>2</v>
      </c>
      <c r="I21" s="12">
        <v>0</v>
      </c>
      <c r="J21" s="12">
        <v>0</v>
      </c>
      <c r="K21" s="12">
        <v>0</v>
      </c>
      <c r="L21" s="12">
        <f t="shared" si="0"/>
        <v>40</v>
      </c>
      <c r="M21" s="47"/>
    </row>
    <row r="22" spans="1:13">
      <c r="A22" s="11" t="s">
        <v>69</v>
      </c>
      <c r="B22" s="12">
        <v>18</v>
      </c>
      <c r="C22" s="12">
        <v>25</v>
      </c>
      <c r="D22" s="12">
        <v>5</v>
      </c>
      <c r="E22" s="12">
        <v>9</v>
      </c>
      <c r="F22" s="12">
        <v>10</v>
      </c>
      <c r="G22" s="12">
        <v>1</v>
      </c>
      <c r="H22" s="12">
        <v>0</v>
      </c>
      <c r="I22" s="12">
        <v>0</v>
      </c>
      <c r="J22" s="12">
        <v>0</v>
      </c>
      <c r="K22" s="12">
        <v>0</v>
      </c>
      <c r="L22" s="12">
        <f t="shared" si="0"/>
        <v>68</v>
      </c>
      <c r="M22" s="47"/>
    </row>
    <row r="23" spans="1:13">
      <c r="A23" s="11" t="s">
        <v>70</v>
      </c>
      <c r="B23" s="12">
        <v>57</v>
      </c>
      <c r="C23" s="12">
        <v>182</v>
      </c>
      <c r="D23" s="12">
        <v>51</v>
      </c>
      <c r="E23" s="12">
        <v>31</v>
      </c>
      <c r="F23" s="12">
        <v>35</v>
      </c>
      <c r="G23" s="12">
        <v>28</v>
      </c>
      <c r="H23" s="12">
        <v>15</v>
      </c>
      <c r="I23" s="12">
        <v>3</v>
      </c>
      <c r="J23" s="12">
        <v>5</v>
      </c>
      <c r="K23" s="12">
        <v>1</v>
      </c>
      <c r="L23" s="12">
        <f t="shared" si="0"/>
        <v>408</v>
      </c>
      <c r="M23" s="47"/>
    </row>
    <row r="24" spans="1:13">
      <c r="A24" s="8" t="s">
        <v>71</v>
      </c>
      <c r="B24" s="13">
        <v>692</v>
      </c>
      <c r="C24" s="13">
        <v>2329</v>
      </c>
      <c r="D24" s="13">
        <v>749</v>
      </c>
      <c r="E24" s="13">
        <v>593</v>
      </c>
      <c r="F24" s="13">
        <v>447</v>
      </c>
      <c r="G24" s="13">
        <v>172</v>
      </c>
      <c r="H24" s="13">
        <v>135</v>
      </c>
      <c r="I24" s="13">
        <v>61</v>
      </c>
      <c r="J24" s="13">
        <v>18</v>
      </c>
      <c r="K24" s="13">
        <v>12</v>
      </c>
      <c r="L24" s="13">
        <f t="shared" si="0"/>
        <v>5208</v>
      </c>
      <c r="M24" s="47"/>
    </row>
    <row r="25" spans="1:13">
      <c r="A25" s="11" t="s">
        <v>72</v>
      </c>
      <c r="B25" s="12">
        <v>257</v>
      </c>
      <c r="C25" s="12">
        <v>556</v>
      </c>
      <c r="D25" s="12">
        <v>173</v>
      </c>
      <c r="E25" s="12">
        <v>158</v>
      </c>
      <c r="F25" s="12">
        <v>107</v>
      </c>
      <c r="G25" s="12">
        <v>37</v>
      </c>
      <c r="H25" s="12">
        <v>30</v>
      </c>
      <c r="I25" s="12">
        <v>12</v>
      </c>
      <c r="J25" s="12">
        <v>3</v>
      </c>
      <c r="K25" s="12">
        <v>1</v>
      </c>
      <c r="L25" s="12">
        <f t="shared" si="0"/>
        <v>1334</v>
      </c>
      <c r="M25" s="47"/>
    </row>
    <row r="26" spans="1:13">
      <c r="A26" s="11" t="s">
        <v>73</v>
      </c>
      <c r="B26" s="12">
        <v>34</v>
      </c>
      <c r="C26" s="12">
        <v>92</v>
      </c>
      <c r="D26" s="12">
        <v>27</v>
      </c>
      <c r="E26" s="12">
        <v>24</v>
      </c>
      <c r="F26" s="12">
        <v>28</v>
      </c>
      <c r="G26" s="12">
        <v>12</v>
      </c>
      <c r="H26" s="12">
        <v>8</v>
      </c>
      <c r="I26" s="12">
        <v>1</v>
      </c>
      <c r="J26" s="12">
        <v>0</v>
      </c>
      <c r="K26" s="12">
        <v>1</v>
      </c>
      <c r="L26" s="12">
        <f t="shared" si="0"/>
        <v>227</v>
      </c>
      <c r="M26" s="47"/>
    </row>
    <row r="27" spans="1:13">
      <c r="A27" s="11" t="s">
        <v>74</v>
      </c>
      <c r="B27" s="12">
        <v>81</v>
      </c>
      <c r="C27" s="12">
        <v>404</v>
      </c>
      <c r="D27" s="12">
        <v>146</v>
      </c>
      <c r="E27" s="12">
        <v>101</v>
      </c>
      <c r="F27" s="12">
        <v>100</v>
      </c>
      <c r="G27" s="12">
        <v>46</v>
      </c>
      <c r="H27" s="12">
        <v>35</v>
      </c>
      <c r="I27" s="12">
        <v>18</v>
      </c>
      <c r="J27" s="12">
        <v>3</v>
      </c>
      <c r="K27" s="12">
        <v>4</v>
      </c>
      <c r="L27" s="12">
        <f t="shared" si="0"/>
        <v>938</v>
      </c>
      <c r="M27" s="47"/>
    </row>
    <row r="28" spans="1:13">
      <c r="A28" s="11" t="s">
        <v>75</v>
      </c>
      <c r="B28" s="12">
        <v>320</v>
      </c>
      <c r="C28" s="14">
        <v>1277</v>
      </c>
      <c r="D28" s="12">
        <v>403</v>
      </c>
      <c r="E28" s="12">
        <v>310</v>
      </c>
      <c r="F28" s="12">
        <v>212</v>
      </c>
      <c r="G28" s="12">
        <v>77</v>
      </c>
      <c r="H28" s="12">
        <v>62</v>
      </c>
      <c r="I28" s="12">
        <v>30</v>
      </c>
      <c r="J28" s="12">
        <v>12</v>
      </c>
      <c r="K28" s="12">
        <v>6</v>
      </c>
      <c r="L28" s="12">
        <f t="shared" si="0"/>
        <v>2709</v>
      </c>
      <c r="M28" s="47"/>
    </row>
    <row r="29" spans="1:13">
      <c r="A29" s="8" t="s">
        <v>76</v>
      </c>
      <c r="B29" s="13">
        <v>283</v>
      </c>
      <c r="C29" s="13">
        <v>860</v>
      </c>
      <c r="D29" s="13">
        <v>224</v>
      </c>
      <c r="E29" s="13">
        <v>145</v>
      </c>
      <c r="F29" s="13">
        <v>108</v>
      </c>
      <c r="G29" s="13">
        <v>18</v>
      </c>
      <c r="H29" s="13">
        <v>22</v>
      </c>
      <c r="I29" s="13">
        <v>9</v>
      </c>
      <c r="J29" s="13">
        <v>4</v>
      </c>
      <c r="K29" s="13">
        <v>1</v>
      </c>
      <c r="L29" s="13">
        <f t="shared" si="0"/>
        <v>1674</v>
      </c>
      <c r="M29" s="47"/>
    </row>
    <row r="30" spans="1:13">
      <c r="A30" s="11" t="s">
        <v>77</v>
      </c>
      <c r="B30" s="12">
        <v>81</v>
      </c>
      <c r="C30" s="12">
        <v>278</v>
      </c>
      <c r="D30" s="12">
        <v>84</v>
      </c>
      <c r="E30" s="12">
        <v>50</v>
      </c>
      <c r="F30" s="12">
        <v>48</v>
      </c>
      <c r="G30" s="12">
        <v>7</v>
      </c>
      <c r="H30" s="12">
        <v>9</v>
      </c>
      <c r="I30" s="12">
        <v>4</v>
      </c>
      <c r="J30" s="12">
        <v>1</v>
      </c>
      <c r="K30" s="12">
        <v>1</v>
      </c>
      <c r="L30" s="12">
        <f t="shared" si="0"/>
        <v>563</v>
      </c>
      <c r="M30" s="47"/>
    </row>
    <row r="31" spans="1:13">
      <c r="A31" s="11" t="s">
        <v>78</v>
      </c>
      <c r="B31" s="12">
        <v>91</v>
      </c>
      <c r="C31" s="12">
        <v>297</v>
      </c>
      <c r="D31" s="12">
        <v>73</v>
      </c>
      <c r="E31" s="12">
        <v>55</v>
      </c>
      <c r="F31" s="12">
        <v>27</v>
      </c>
      <c r="G31" s="12">
        <v>7</v>
      </c>
      <c r="H31" s="12">
        <v>4</v>
      </c>
      <c r="I31" s="12">
        <v>3</v>
      </c>
      <c r="J31" s="12">
        <v>1</v>
      </c>
      <c r="K31" s="12">
        <v>0</v>
      </c>
      <c r="L31" s="12">
        <f t="shared" si="0"/>
        <v>558</v>
      </c>
      <c r="M31" s="47"/>
    </row>
    <row r="32" spans="1:13">
      <c r="A32" s="11" t="s">
        <v>79</v>
      </c>
      <c r="B32" s="12">
        <v>111</v>
      </c>
      <c r="C32" s="12">
        <v>285</v>
      </c>
      <c r="D32" s="12">
        <v>67</v>
      </c>
      <c r="E32" s="12">
        <v>40</v>
      </c>
      <c r="F32" s="12">
        <v>33</v>
      </c>
      <c r="G32" s="12">
        <v>4</v>
      </c>
      <c r="H32" s="12">
        <v>9</v>
      </c>
      <c r="I32" s="12">
        <v>2</v>
      </c>
      <c r="J32" s="12">
        <v>2</v>
      </c>
      <c r="K32" s="12">
        <v>0</v>
      </c>
      <c r="L32" s="12">
        <f t="shared" si="0"/>
        <v>553</v>
      </c>
      <c r="M32" s="47"/>
    </row>
    <row r="33" spans="1:13">
      <c r="A33" s="8" t="s">
        <v>80</v>
      </c>
      <c r="B33" s="13">
        <v>152</v>
      </c>
      <c r="C33" s="13">
        <v>322</v>
      </c>
      <c r="D33" s="13">
        <v>106</v>
      </c>
      <c r="E33" s="13">
        <v>67</v>
      </c>
      <c r="F33" s="13">
        <v>45</v>
      </c>
      <c r="G33" s="13">
        <v>17</v>
      </c>
      <c r="H33" s="13">
        <v>7</v>
      </c>
      <c r="I33" s="13">
        <v>1</v>
      </c>
      <c r="J33" s="13">
        <v>1</v>
      </c>
      <c r="K33" s="13">
        <v>0</v>
      </c>
      <c r="L33" s="13">
        <f t="shared" si="0"/>
        <v>718</v>
      </c>
      <c r="M33" s="47"/>
    </row>
    <row r="34" spans="1:13">
      <c r="A34" s="11" t="s">
        <v>81</v>
      </c>
      <c r="B34" s="12">
        <v>20</v>
      </c>
      <c r="C34" s="12">
        <v>58</v>
      </c>
      <c r="D34" s="12">
        <v>17</v>
      </c>
      <c r="E34" s="12">
        <v>9</v>
      </c>
      <c r="F34" s="12">
        <v>7</v>
      </c>
      <c r="G34" s="12">
        <v>2</v>
      </c>
      <c r="H34" s="12">
        <v>0</v>
      </c>
      <c r="I34" s="12">
        <v>0</v>
      </c>
      <c r="J34" s="12">
        <v>1</v>
      </c>
      <c r="K34" s="12">
        <v>0</v>
      </c>
      <c r="L34" s="12">
        <f t="shared" si="0"/>
        <v>114</v>
      </c>
      <c r="M34" s="47"/>
    </row>
    <row r="35" spans="1:13">
      <c r="A35" s="11" t="s">
        <v>82</v>
      </c>
      <c r="B35" s="12">
        <v>20</v>
      </c>
      <c r="C35" s="12">
        <v>53</v>
      </c>
      <c r="D35" s="12">
        <v>16</v>
      </c>
      <c r="E35" s="12">
        <v>7</v>
      </c>
      <c r="F35" s="12">
        <v>2</v>
      </c>
      <c r="G35" s="12">
        <v>0</v>
      </c>
      <c r="H35" s="12">
        <v>1</v>
      </c>
      <c r="I35" s="12">
        <v>0</v>
      </c>
      <c r="J35" s="12">
        <v>0</v>
      </c>
      <c r="K35" s="12">
        <v>0</v>
      </c>
      <c r="L35" s="12">
        <f t="shared" si="0"/>
        <v>99</v>
      </c>
      <c r="M35" s="47"/>
    </row>
    <row r="36" spans="1:13">
      <c r="A36" s="11" t="s">
        <v>83</v>
      </c>
      <c r="B36" s="12">
        <v>43</v>
      </c>
      <c r="C36" s="12">
        <v>96</v>
      </c>
      <c r="D36" s="12">
        <v>23</v>
      </c>
      <c r="E36" s="12">
        <v>16</v>
      </c>
      <c r="F36" s="12">
        <v>14</v>
      </c>
      <c r="G36" s="12">
        <v>2</v>
      </c>
      <c r="H36" s="12">
        <v>4</v>
      </c>
      <c r="I36" s="12">
        <v>0</v>
      </c>
      <c r="J36" s="12">
        <v>0</v>
      </c>
      <c r="K36" s="12">
        <v>0</v>
      </c>
      <c r="L36" s="12">
        <f t="shared" si="0"/>
        <v>198</v>
      </c>
      <c r="M36" s="47"/>
    </row>
    <row r="37" spans="1:13">
      <c r="A37" s="15" t="s">
        <v>84</v>
      </c>
      <c r="B37" s="16">
        <v>69</v>
      </c>
      <c r="C37" s="16">
        <v>115</v>
      </c>
      <c r="D37" s="16">
        <v>50</v>
      </c>
      <c r="E37" s="16">
        <v>35</v>
      </c>
      <c r="F37" s="16">
        <v>22</v>
      </c>
      <c r="G37" s="16">
        <v>13</v>
      </c>
      <c r="H37" s="16">
        <v>2</v>
      </c>
      <c r="I37" s="16">
        <v>1</v>
      </c>
      <c r="J37" s="16">
        <v>0</v>
      </c>
      <c r="K37" s="16">
        <v>0</v>
      </c>
      <c r="L37" s="16">
        <f t="shared" si="0"/>
        <v>307</v>
      </c>
      <c r="M37" s="47"/>
    </row>
    <row r="38" spans="1:13" s="18" customFormat="1">
      <c r="A38" s="30" t="s">
        <v>126</v>
      </c>
      <c r="B38" s="30"/>
      <c r="C38" s="31"/>
      <c r="D38" s="31"/>
      <c r="E38" s="31"/>
      <c r="F38" s="31"/>
      <c r="G38" s="31"/>
      <c r="H38" s="31"/>
      <c r="I38" s="31"/>
      <c r="J38" s="31"/>
      <c r="K38" s="31"/>
    </row>
  </sheetData>
  <hyperlinks>
    <hyperlink ref="D4" r:id="rId1" tooltip="ordenar" display="http://sgt.caged.gov.br/XOLAPW.dll/pamTablePM?pr=7.617.197&amp;tr=10.075&amp;et=00:01&amp;ob=DE_5_A_9_FRQ"/>
    <hyperlink ref="E4" r:id="rId2" tooltip="ordenar" display="http://sgt.caged.gov.br/XOLAPW.dll/pamTablePM?pr=7.617.197&amp;tr=10.075&amp;et=00:01&amp;ob=DE_10_A_19_FRQ"/>
    <hyperlink ref="F4" r:id="rId3" tooltip="ordenar" display="http://sgt.caged.gov.br/XOLAPW.dll/pamTablePM?pr=7.617.197&amp;tr=10.075&amp;et=00:01&amp;ob=DE_20_A_49_FRQ"/>
    <hyperlink ref="G4" r:id="rId4" tooltip="ordenar" display="http://sgt.caged.gov.br/XOLAPW.dll/pamTablePM?pr=7.617.197&amp;tr=10.075&amp;et=00:01&amp;ob=DE_50_A_99_FRQ"/>
    <hyperlink ref="H4" r:id="rId5" tooltip="ordenar" display="http://sgt.caged.gov.br/XOLAPW.dll/pamTablePM?pr=7.617.197&amp;tr=10.075&amp;et=00:01&amp;ob=DE_100_A_249_FRQ"/>
    <hyperlink ref="I4" r:id="rId6" tooltip="ordenar" display="http://sgt.caged.gov.br/XOLAPW.dll/pamTablePM?pr=7.617.197&amp;tr=10.075&amp;et=00:01&amp;ob=DE_250_A_499_FRQ"/>
    <hyperlink ref="J4" r:id="rId7" tooltip="ordenar" display="http://sgt.caged.gov.br/XOLAPW.dll/pamTablePM?pr=7.617.197&amp;tr=10.075&amp;et=00:01&amp;ob=DE_500_A_999_FRQ"/>
    <hyperlink ref="K4" r:id="rId8" tooltip="ordenar" display="http://sgt.caged.gov.br/XOLAPW.dll/pamTablePM?pr=7.617.197&amp;tr=10.075&amp;et=00:01&amp;ob=N1000_OU_MAIS_FRQ"/>
  </hyperlinks>
  <pageMargins left="0.7" right="0.7" top="0.75" bottom="0.75" header="0.3" footer="0.3"/>
  <pageSetup paperSize="9" orientation="portrait" r:id="rId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8"/>
  <sheetViews>
    <sheetView showGridLines="0" workbookViewId="0"/>
  </sheetViews>
  <sheetFormatPr defaultRowHeight="15"/>
  <cols>
    <col min="1" max="1" width="23.42578125" customWidth="1"/>
    <col min="2" max="2" width="15.140625" style="17" customWidth="1"/>
    <col min="3" max="11" width="12.7109375" style="17" customWidth="1"/>
  </cols>
  <sheetData>
    <row r="1" spans="1:13">
      <c r="A1" s="1" t="s">
        <v>144</v>
      </c>
    </row>
    <row r="2" spans="1:13">
      <c r="A2" s="2" t="s">
        <v>93</v>
      </c>
    </row>
    <row r="3" spans="1:13">
      <c r="A3" s="2" t="s">
        <v>138</v>
      </c>
    </row>
    <row r="4" spans="1:13" ht="25.5">
      <c r="A4" s="3" t="s">
        <v>1</v>
      </c>
      <c r="B4" s="4" t="s">
        <v>2</v>
      </c>
      <c r="C4" s="5" t="s">
        <v>125</v>
      </c>
      <c r="D4" s="5" t="s">
        <v>124</v>
      </c>
      <c r="E4" s="5" t="s">
        <v>123</v>
      </c>
      <c r="F4" s="5" t="s">
        <v>122</v>
      </c>
      <c r="G4" s="5" t="s">
        <v>121</v>
      </c>
      <c r="H4" s="5" t="s">
        <v>120</v>
      </c>
      <c r="I4" s="5" t="s">
        <v>119</v>
      </c>
      <c r="J4" s="5" t="s">
        <v>118</v>
      </c>
      <c r="K4" s="5" t="s">
        <v>3</v>
      </c>
      <c r="L4" s="6" t="s">
        <v>143</v>
      </c>
    </row>
    <row r="5" spans="1:13">
      <c r="A5" s="8" t="s">
        <v>52</v>
      </c>
      <c r="B5" s="9">
        <v>1504</v>
      </c>
      <c r="C5" s="9">
        <v>4501</v>
      </c>
      <c r="D5" s="9">
        <v>1479</v>
      </c>
      <c r="E5" s="9">
        <v>1067</v>
      </c>
      <c r="F5" s="9">
        <v>828</v>
      </c>
      <c r="G5" s="9">
        <v>326</v>
      </c>
      <c r="H5" s="9">
        <v>238</v>
      </c>
      <c r="I5" s="9">
        <v>88</v>
      </c>
      <c r="J5" s="9">
        <v>30</v>
      </c>
      <c r="K5" s="9">
        <v>14</v>
      </c>
      <c r="L5" s="9">
        <v>10075</v>
      </c>
      <c r="M5" s="47"/>
    </row>
    <row r="6" spans="1:13">
      <c r="A6" s="8" t="s">
        <v>53</v>
      </c>
      <c r="B6" s="10">
        <v>51</v>
      </c>
      <c r="C6" s="10">
        <v>142</v>
      </c>
      <c r="D6" s="10">
        <v>51</v>
      </c>
      <c r="E6" s="10">
        <v>27</v>
      </c>
      <c r="F6" s="10">
        <v>31</v>
      </c>
      <c r="G6" s="10">
        <v>9</v>
      </c>
      <c r="H6" s="10">
        <v>8</v>
      </c>
      <c r="I6" s="10">
        <v>1</v>
      </c>
      <c r="J6" s="10">
        <v>1</v>
      </c>
      <c r="K6" s="10">
        <v>0</v>
      </c>
      <c r="L6" s="10">
        <v>321</v>
      </c>
      <c r="M6" s="47"/>
    </row>
    <row r="7" spans="1:13">
      <c r="A7" s="11" t="s">
        <v>54</v>
      </c>
      <c r="B7" s="12">
        <v>10</v>
      </c>
      <c r="C7" s="12">
        <v>18</v>
      </c>
      <c r="D7" s="12">
        <v>6</v>
      </c>
      <c r="E7" s="12">
        <v>5</v>
      </c>
      <c r="F7" s="12">
        <v>2</v>
      </c>
      <c r="G7" s="12">
        <v>1</v>
      </c>
      <c r="H7" s="12">
        <v>0</v>
      </c>
      <c r="I7" s="12">
        <v>0</v>
      </c>
      <c r="J7" s="12">
        <v>0</v>
      </c>
      <c r="K7" s="12">
        <v>0</v>
      </c>
      <c r="L7" s="12">
        <v>42</v>
      </c>
      <c r="M7" s="47"/>
    </row>
    <row r="8" spans="1:13">
      <c r="A8" s="11" t="s">
        <v>55</v>
      </c>
      <c r="B8" s="12">
        <v>0</v>
      </c>
      <c r="C8" s="12">
        <v>6</v>
      </c>
      <c r="D8" s="12">
        <v>3</v>
      </c>
      <c r="E8" s="12">
        <v>0</v>
      </c>
      <c r="F8" s="12">
        <v>0</v>
      </c>
      <c r="G8" s="12">
        <v>1</v>
      </c>
      <c r="H8" s="12">
        <v>0</v>
      </c>
      <c r="I8" s="12">
        <v>0</v>
      </c>
      <c r="J8" s="12">
        <v>0</v>
      </c>
      <c r="K8" s="12">
        <v>0</v>
      </c>
      <c r="L8" s="12">
        <v>10</v>
      </c>
      <c r="M8" s="47"/>
    </row>
    <row r="9" spans="1:13">
      <c r="A9" s="11" t="s">
        <v>56</v>
      </c>
      <c r="B9" s="12">
        <v>6</v>
      </c>
      <c r="C9" s="12">
        <v>20</v>
      </c>
      <c r="D9" s="12">
        <v>7</v>
      </c>
      <c r="E9" s="12">
        <v>3</v>
      </c>
      <c r="F9" s="12">
        <v>8</v>
      </c>
      <c r="G9" s="12">
        <v>2</v>
      </c>
      <c r="H9" s="12">
        <v>3</v>
      </c>
      <c r="I9" s="12">
        <v>0</v>
      </c>
      <c r="J9" s="12">
        <v>0</v>
      </c>
      <c r="K9" s="12">
        <v>0</v>
      </c>
      <c r="L9" s="12">
        <v>49</v>
      </c>
      <c r="M9" s="47"/>
    </row>
    <row r="10" spans="1:13">
      <c r="A10" s="11" t="s">
        <v>57</v>
      </c>
      <c r="B10" s="12">
        <v>1</v>
      </c>
      <c r="C10" s="12">
        <v>3</v>
      </c>
      <c r="D10" s="12">
        <v>2</v>
      </c>
      <c r="E10" s="12">
        <v>2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8</v>
      </c>
      <c r="M10" s="47"/>
    </row>
    <row r="11" spans="1:13">
      <c r="A11" s="11" t="s">
        <v>58</v>
      </c>
      <c r="B11" s="12">
        <v>27</v>
      </c>
      <c r="C11" s="12">
        <v>69</v>
      </c>
      <c r="D11" s="12">
        <v>22</v>
      </c>
      <c r="E11" s="12">
        <v>13</v>
      </c>
      <c r="F11" s="12">
        <v>15</v>
      </c>
      <c r="G11" s="12">
        <v>3</v>
      </c>
      <c r="H11" s="12">
        <v>5</v>
      </c>
      <c r="I11" s="12">
        <v>1</v>
      </c>
      <c r="J11" s="12">
        <v>1</v>
      </c>
      <c r="K11" s="12">
        <v>0</v>
      </c>
      <c r="L11" s="12">
        <v>156</v>
      </c>
      <c r="M11" s="47"/>
    </row>
    <row r="12" spans="1:13">
      <c r="A12" s="11" t="s">
        <v>59</v>
      </c>
      <c r="B12" s="12">
        <v>1</v>
      </c>
      <c r="C12" s="12">
        <v>1</v>
      </c>
      <c r="D12" s="12">
        <v>1</v>
      </c>
      <c r="E12" s="12">
        <v>1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4</v>
      </c>
      <c r="M12" s="47"/>
    </row>
    <row r="13" spans="1:13">
      <c r="A13" s="11" t="s">
        <v>60</v>
      </c>
      <c r="B13" s="12">
        <v>6</v>
      </c>
      <c r="C13" s="12">
        <v>25</v>
      </c>
      <c r="D13" s="12">
        <v>10</v>
      </c>
      <c r="E13" s="12">
        <v>3</v>
      </c>
      <c r="F13" s="12">
        <v>6</v>
      </c>
      <c r="G13" s="12">
        <v>2</v>
      </c>
      <c r="H13" s="12">
        <v>0</v>
      </c>
      <c r="I13" s="12">
        <v>0</v>
      </c>
      <c r="J13" s="12">
        <v>0</v>
      </c>
      <c r="K13" s="12">
        <v>0</v>
      </c>
      <c r="L13" s="12">
        <v>52</v>
      </c>
      <c r="M13" s="47"/>
    </row>
    <row r="14" spans="1:13">
      <c r="A14" s="8" t="s">
        <v>61</v>
      </c>
      <c r="B14" s="13">
        <v>180</v>
      </c>
      <c r="C14" s="13">
        <v>531</v>
      </c>
      <c r="D14" s="13">
        <v>148</v>
      </c>
      <c r="E14" s="13">
        <v>132</v>
      </c>
      <c r="F14" s="13">
        <v>117</v>
      </c>
      <c r="G14" s="13">
        <v>52</v>
      </c>
      <c r="H14" s="13">
        <v>38</v>
      </c>
      <c r="I14" s="13">
        <v>14</v>
      </c>
      <c r="J14" s="13">
        <v>5</v>
      </c>
      <c r="K14" s="13">
        <v>4</v>
      </c>
      <c r="L14" s="13">
        <v>1221</v>
      </c>
      <c r="M14" s="47"/>
    </row>
    <row r="15" spans="1:13">
      <c r="A15" s="11" t="s">
        <v>62</v>
      </c>
      <c r="B15" s="12">
        <v>13</v>
      </c>
      <c r="C15" s="12">
        <v>23</v>
      </c>
      <c r="D15" s="12">
        <v>6</v>
      </c>
      <c r="E15" s="12">
        <v>7</v>
      </c>
      <c r="F15" s="12">
        <v>6</v>
      </c>
      <c r="G15" s="12">
        <v>3</v>
      </c>
      <c r="H15" s="12">
        <v>3</v>
      </c>
      <c r="I15" s="12">
        <v>1</v>
      </c>
      <c r="J15" s="12">
        <v>1</v>
      </c>
      <c r="K15" s="12">
        <v>0</v>
      </c>
      <c r="L15" s="12">
        <v>63</v>
      </c>
      <c r="M15" s="47"/>
    </row>
    <row r="16" spans="1:13">
      <c r="A16" s="11" t="s">
        <v>63</v>
      </c>
      <c r="B16" s="12">
        <v>8</v>
      </c>
      <c r="C16" s="12">
        <v>18</v>
      </c>
      <c r="D16" s="12">
        <v>2</v>
      </c>
      <c r="E16" s="12">
        <v>3</v>
      </c>
      <c r="F16" s="12">
        <v>1</v>
      </c>
      <c r="G16" s="12">
        <v>2</v>
      </c>
      <c r="H16" s="12">
        <v>0</v>
      </c>
      <c r="I16" s="12">
        <v>0</v>
      </c>
      <c r="J16" s="12">
        <v>0</v>
      </c>
      <c r="K16" s="12">
        <v>0</v>
      </c>
      <c r="L16" s="12">
        <v>34</v>
      </c>
      <c r="M16" s="47"/>
    </row>
    <row r="17" spans="1:13">
      <c r="A17" s="11" t="s">
        <v>64</v>
      </c>
      <c r="B17" s="12">
        <v>26</v>
      </c>
      <c r="C17" s="12">
        <v>67</v>
      </c>
      <c r="D17" s="12">
        <v>31</v>
      </c>
      <c r="E17" s="12">
        <v>21</v>
      </c>
      <c r="F17" s="12">
        <v>14</v>
      </c>
      <c r="G17" s="12">
        <v>11</v>
      </c>
      <c r="H17" s="12">
        <v>3</v>
      </c>
      <c r="I17" s="12">
        <v>1</v>
      </c>
      <c r="J17" s="12">
        <v>0</v>
      </c>
      <c r="K17" s="12">
        <v>0</v>
      </c>
      <c r="L17" s="12">
        <v>174</v>
      </c>
      <c r="M17" s="47"/>
    </row>
    <row r="18" spans="1:13">
      <c r="A18" s="11" t="s">
        <v>65</v>
      </c>
      <c r="B18" s="12">
        <v>10</v>
      </c>
      <c r="C18" s="12">
        <v>38</v>
      </c>
      <c r="D18" s="12">
        <v>7</v>
      </c>
      <c r="E18" s="12">
        <v>14</v>
      </c>
      <c r="F18" s="12">
        <v>7</v>
      </c>
      <c r="G18" s="12">
        <v>0</v>
      </c>
      <c r="H18" s="12">
        <v>1</v>
      </c>
      <c r="I18" s="12">
        <v>0</v>
      </c>
      <c r="J18" s="12">
        <v>0</v>
      </c>
      <c r="K18" s="12">
        <v>0</v>
      </c>
      <c r="L18" s="12">
        <v>77</v>
      </c>
      <c r="M18" s="47"/>
    </row>
    <row r="19" spans="1:13">
      <c r="A19" s="11" t="s">
        <v>66</v>
      </c>
      <c r="B19" s="12">
        <v>12</v>
      </c>
      <c r="C19" s="12">
        <v>21</v>
      </c>
      <c r="D19" s="12">
        <v>5</v>
      </c>
      <c r="E19" s="12">
        <v>2</v>
      </c>
      <c r="F19" s="12">
        <v>3</v>
      </c>
      <c r="G19" s="12">
        <v>1</v>
      </c>
      <c r="H19" s="12">
        <v>0</v>
      </c>
      <c r="I19" s="12">
        <v>0</v>
      </c>
      <c r="J19" s="12">
        <v>0</v>
      </c>
      <c r="K19" s="12">
        <v>0</v>
      </c>
      <c r="L19" s="12">
        <v>44</v>
      </c>
      <c r="M19" s="47"/>
    </row>
    <row r="20" spans="1:13">
      <c r="A20" s="11" t="s">
        <v>67</v>
      </c>
      <c r="B20" s="12">
        <v>29</v>
      </c>
      <c r="C20" s="12">
        <v>104</v>
      </c>
      <c r="D20" s="12">
        <v>29</v>
      </c>
      <c r="E20" s="12">
        <v>31</v>
      </c>
      <c r="F20" s="12">
        <v>31</v>
      </c>
      <c r="G20" s="12">
        <v>14</v>
      </c>
      <c r="H20" s="12">
        <v>16</v>
      </c>
      <c r="I20" s="12">
        <v>5</v>
      </c>
      <c r="J20" s="12">
        <v>1</v>
      </c>
      <c r="K20" s="12">
        <v>3</v>
      </c>
      <c r="L20" s="12">
        <v>263</v>
      </c>
      <c r="M20" s="47"/>
    </row>
    <row r="21" spans="1:13">
      <c r="A21" s="11" t="s">
        <v>68</v>
      </c>
      <c r="B21" s="12">
        <v>11</v>
      </c>
      <c r="C21" s="12">
        <v>15</v>
      </c>
      <c r="D21" s="12">
        <v>8</v>
      </c>
      <c r="E21" s="12">
        <v>9</v>
      </c>
      <c r="F21" s="12">
        <v>4</v>
      </c>
      <c r="G21" s="12">
        <v>0</v>
      </c>
      <c r="H21" s="12">
        <v>1</v>
      </c>
      <c r="I21" s="12">
        <v>0</v>
      </c>
      <c r="J21" s="12">
        <v>0</v>
      </c>
      <c r="K21" s="12">
        <v>0</v>
      </c>
      <c r="L21" s="12">
        <v>48</v>
      </c>
      <c r="M21" s="47"/>
    </row>
    <row r="22" spans="1:13">
      <c r="A22" s="11" t="s">
        <v>69</v>
      </c>
      <c r="B22" s="12">
        <v>17</v>
      </c>
      <c r="C22" s="12">
        <v>38</v>
      </c>
      <c r="D22" s="12">
        <v>16</v>
      </c>
      <c r="E22" s="12">
        <v>8</v>
      </c>
      <c r="F22" s="12">
        <v>11</v>
      </c>
      <c r="G22" s="12">
        <v>3</v>
      </c>
      <c r="H22" s="12">
        <v>0</v>
      </c>
      <c r="I22" s="12">
        <v>0</v>
      </c>
      <c r="J22" s="12">
        <v>0</v>
      </c>
      <c r="K22" s="12">
        <v>0</v>
      </c>
      <c r="L22" s="12">
        <v>93</v>
      </c>
      <c r="M22" s="47"/>
    </row>
    <row r="23" spans="1:13">
      <c r="A23" s="11" t="s">
        <v>70</v>
      </c>
      <c r="B23" s="12">
        <v>54</v>
      </c>
      <c r="C23" s="12">
        <v>207</v>
      </c>
      <c r="D23" s="12">
        <v>44</v>
      </c>
      <c r="E23" s="12">
        <v>37</v>
      </c>
      <c r="F23" s="12">
        <v>40</v>
      </c>
      <c r="G23" s="12">
        <v>18</v>
      </c>
      <c r="H23" s="12">
        <v>14</v>
      </c>
      <c r="I23" s="12">
        <v>7</v>
      </c>
      <c r="J23" s="12">
        <v>3</v>
      </c>
      <c r="K23" s="12">
        <v>1</v>
      </c>
      <c r="L23" s="12">
        <v>425</v>
      </c>
      <c r="M23" s="47"/>
    </row>
    <row r="24" spans="1:13">
      <c r="A24" s="8" t="s">
        <v>71</v>
      </c>
      <c r="B24" s="13">
        <v>762</v>
      </c>
      <c r="C24" s="13">
        <v>2494</v>
      </c>
      <c r="D24" s="13">
        <v>909</v>
      </c>
      <c r="E24" s="13">
        <v>677</v>
      </c>
      <c r="F24" s="13">
        <v>504</v>
      </c>
      <c r="G24" s="13">
        <v>208</v>
      </c>
      <c r="H24" s="13">
        <v>159</v>
      </c>
      <c r="I24" s="13">
        <v>63</v>
      </c>
      <c r="J24" s="13">
        <v>21</v>
      </c>
      <c r="K24" s="13">
        <v>9</v>
      </c>
      <c r="L24" s="13">
        <v>5806</v>
      </c>
      <c r="M24" s="47"/>
    </row>
    <row r="25" spans="1:13">
      <c r="A25" s="11" t="s">
        <v>72</v>
      </c>
      <c r="B25" s="12">
        <v>264</v>
      </c>
      <c r="C25" s="12">
        <v>648</v>
      </c>
      <c r="D25" s="12">
        <v>218</v>
      </c>
      <c r="E25" s="12">
        <v>169</v>
      </c>
      <c r="F25" s="12">
        <v>123</v>
      </c>
      <c r="G25" s="12">
        <v>52</v>
      </c>
      <c r="H25" s="12">
        <v>39</v>
      </c>
      <c r="I25" s="12">
        <v>14</v>
      </c>
      <c r="J25" s="12">
        <v>6</v>
      </c>
      <c r="K25" s="12">
        <v>0</v>
      </c>
      <c r="L25" s="12">
        <v>1533</v>
      </c>
      <c r="M25" s="47"/>
    </row>
    <row r="26" spans="1:13">
      <c r="A26" s="11" t="s">
        <v>73</v>
      </c>
      <c r="B26" s="12">
        <v>29</v>
      </c>
      <c r="C26" s="12">
        <v>107</v>
      </c>
      <c r="D26" s="12">
        <v>41</v>
      </c>
      <c r="E26" s="12">
        <v>31</v>
      </c>
      <c r="F26" s="12">
        <v>33</v>
      </c>
      <c r="G26" s="12">
        <v>12</v>
      </c>
      <c r="H26" s="12">
        <v>8</v>
      </c>
      <c r="I26" s="12">
        <v>1</v>
      </c>
      <c r="J26" s="12">
        <v>0</v>
      </c>
      <c r="K26" s="12">
        <v>0</v>
      </c>
      <c r="L26" s="12">
        <v>262</v>
      </c>
      <c r="M26" s="47"/>
    </row>
    <row r="27" spans="1:13">
      <c r="A27" s="11" t="s">
        <v>74</v>
      </c>
      <c r="B27" s="12">
        <v>113</v>
      </c>
      <c r="C27" s="12">
        <v>385</v>
      </c>
      <c r="D27" s="12">
        <v>166</v>
      </c>
      <c r="E27" s="12">
        <v>124</v>
      </c>
      <c r="F27" s="12">
        <v>108</v>
      </c>
      <c r="G27" s="12">
        <v>59</v>
      </c>
      <c r="H27" s="12">
        <v>33</v>
      </c>
      <c r="I27" s="12">
        <v>19</v>
      </c>
      <c r="J27" s="12">
        <v>6</v>
      </c>
      <c r="K27" s="12">
        <v>4</v>
      </c>
      <c r="L27" s="12">
        <v>1017</v>
      </c>
      <c r="M27" s="47"/>
    </row>
    <row r="28" spans="1:13">
      <c r="A28" s="11" t="s">
        <v>75</v>
      </c>
      <c r="B28" s="12">
        <v>356</v>
      </c>
      <c r="C28" s="14">
        <v>1354</v>
      </c>
      <c r="D28" s="12">
        <v>484</v>
      </c>
      <c r="E28" s="12">
        <v>353</v>
      </c>
      <c r="F28" s="12">
        <v>240</v>
      </c>
      <c r="G28" s="12">
        <v>85</v>
      </c>
      <c r="H28" s="12">
        <v>79</v>
      </c>
      <c r="I28" s="12">
        <v>29</v>
      </c>
      <c r="J28" s="12">
        <v>9</v>
      </c>
      <c r="K28" s="12">
        <v>5</v>
      </c>
      <c r="L28" s="12">
        <v>2994</v>
      </c>
      <c r="M28" s="47"/>
    </row>
    <row r="29" spans="1:13">
      <c r="A29" s="8" t="s">
        <v>76</v>
      </c>
      <c r="B29" s="13">
        <v>334</v>
      </c>
      <c r="C29" s="13">
        <v>952</v>
      </c>
      <c r="D29" s="13">
        <v>261</v>
      </c>
      <c r="E29" s="13">
        <v>172</v>
      </c>
      <c r="F29" s="13">
        <v>129</v>
      </c>
      <c r="G29" s="13">
        <v>35</v>
      </c>
      <c r="H29" s="13">
        <v>29</v>
      </c>
      <c r="I29" s="13">
        <v>9</v>
      </c>
      <c r="J29" s="13">
        <v>3</v>
      </c>
      <c r="K29" s="13">
        <v>1</v>
      </c>
      <c r="L29" s="13">
        <v>1925</v>
      </c>
      <c r="M29" s="47"/>
    </row>
    <row r="30" spans="1:13">
      <c r="A30" s="11" t="s">
        <v>77</v>
      </c>
      <c r="B30" s="12">
        <v>106</v>
      </c>
      <c r="C30" s="12">
        <v>311</v>
      </c>
      <c r="D30" s="12">
        <v>73</v>
      </c>
      <c r="E30" s="12">
        <v>51</v>
      </c>
      <c r="F30" s="12">
        <v>50</v>
      </c>
      <c r="G30" s="12">
        <v>16</v>
      </c>
      <c r="H30" s="12">
        <v>12</v>
      </c>
      <c r="I30" s="12">
        <v>3</v>
      </c>
      <c r="J30" s="12">
        <v>1</v>
      </c>
      <c r="K30" s="12">
        <v>1</v>
      </c>
      <c r="L30" s="12">
        <v>624</v>
      </c>
      <c r="M30" s="47"/>
    </row>
    <row r="31" spans="1:13">
      <c r="A31" s="11" t="s">
        <v>78</v>
      </c>
      <c r="B31" s="12">
        <v>130</v>
      </c>
      <c r="C31" s="12">
        <v>303</v>
      </c>
      <c r="D31" s="12">
        <v>88</v>
      </c>
      <c r="E31" s="12">
        <v>61</v>
      </c>
      <c r="F31" s="12">
        <v>36</v>
      </c>
      <c r="G31" s="12">
        <v>10</v>
      </c>
      <c r="H31" s="12">
        <v>8</v>
      </c>
      <c r="I31" s="12">
        <v>4</v>
      </c>
      <c r="J31" s="12">
        <v>1</v>
      </c>
      <c r="K31" s="12">
        <v>0</v>
      </c>
      <c r="L31" s="12">
        <v>641</v>
      </c>
      <c r="M31" s="47"/>
    </row>
    <row r="32" spans="1:13">
      <c r="A32" s="11" t="s">
        <v>79</v>
      </c>
      <c r="B32" s="12">
        <v>98</v>
      </c>
      <c r="C32" s="12">
        <v>338</v>
      </c>
      <c r="D32" s="12">
        <v>100</v>
      </c>
      <c r="E32" s="12">
        <v>60</v>
      </c>
      <c r="F32" s="12">
        <v>43</v>
      </c>
      <c r="G32" s="12">
        <v>9</v>
      </c>
      <c r="H32" s="12">
        <v>9</v>
      </c>
      <c r="I32" s="12">
        <v>2</v>
      </c>
      <c r="J32" s="12">
        <v>1</v>
      </c>
      <c r="K32" s="12">
        <v>0</v>
      </c>
      <c r="L32" s="12">
        <v>660</v>
      </c>
      <c r="M32" s="47"/>
    </row>
    <row r="33" spans="1:13">
      <c r="A33" s="8" t="s">
        <v>80</v>
      </c>
      <c r="B33" s="13">
        <v>177</v>
      </c>
      <c r="C33" s="13">
        <v>382</v>
      </c>
      <c r="D33" s="13">
        <v>110</v>
      </c>
      <c r="E33" s="13">
        <v>59</v>
      </c>
      <c r="F33" s="13">
        <v>47</v>
      </c>
      <c r="G33" s="13">
        <v>22</v>
      </c>
      <c r="H33" s="13">
        <v>4</v>
      </c>
      <c r="I33" s="13">
        <v>1</v>
      </c>
      <c r="J33" s="13">
        <v>0</v>
      </c>
      <c r="K33" s="13">
        <v>0</v>
      </c>
      <c r="L33" s="13">
        <v>802</v>
      </c>
      <c r="M33" s="47"/>
    </row>
    <row r="34" spans="1:13">
      <c r="A34" s="11" t="s">
        <v>81</v>
      </c>
      <c r="B34" s="12">
        <v>29</v>
      </c>
      <c r="C34" s="12">
        <v>53</v>
      </c>
      <c r="D34" s="12">
        <v>18</v>
      </c>
      <c r="E34" s="12">
        <v>15</v>
      </c>
      <c r="F34" s="12">
        <v>10</v>
      </c>
      <c r="G34" s="12">
        <v>2</v>
      </c>
      <c r="H34" s="12">
        <v>1</v>
      </c>
      <c r="I34" s="12">
        <v>1</v>
      </c>
      <c r="J34" s="12">
        <v>0</v>
      </c>
      <c r="K34" s="12">
        <v>0</v>
      </c>
      <c r="L34" s="12">
        <v>129</v>
      </c>
      <c r="M34" s="47"/>
    </row>
    <row r="35" spans="1:13">
      <c r="A35" s="11" t="s">
        <v>82</v>
      </c>
      <c r="B35" s="12">
        <v>22</v>
      </c>
      <c r="C35" s="12">
        <v>63</v>
      </c>
      <c r="D35" s="12">
        <v>13</v>
      </c>
      <c r="E35" s="12">
        <v>7</v>
      </c>
      <c r="F35" s="12">
        <v>2</v>
      </c>
      <c r="G35" s="12">
        <v>1</v>
      </c>
      <c r="H35" s="12">
        <v>0</v>
      </c>
      <c r="I35" s="12">
        <v>0</v>
      </c>
      <c r="J35" s="12">
        <v>0</v>
      </c>
      <c r="K35" s="12">
        <v>0</v>
      </c>
      <c r="L35" s="12">
        <v>108</v>
      </c>
      <c r="M35" s="47"/>
    </row>
    <row r="36" spans="1:13">
      <c r="A36" s="11" t="s">
        <v>83</v>
      </c>
      <c r="B36" s="12">
        <v>62</v>
      </c>
      <c r="C36" s="12">
        <v>123</v>
      </c>
      <c r="D36" s="12">
        <v>29</v>
      </c>
      <c r="E36" s="12">
        <v>17</v>
      </c>
      <c r="F36" s="12">
        <v>18</v>
      </c>
      <c r="G36" s="12">
        <v>4</v>
      </c>
      <c r="H36" s="12">
        <v>1</v>
      </c>
      <c r="I36" s="12">
        <v>0</v>
      </c>
      <c r="J36" s="12">
        <v>0</v>
      </c>
      <c r="K36" s="12">
        <v>0</v>
      </c>
      <c r="L36" s="12">
        <v>254</v>
      </c>
      <c r="M36" s="47"/>
    </row>
    <row r="37" spans="1:13">
      <c r="A37" s="15" t="s">
        <v>84</v>
      </c>
      <c r="B37" s="16">
        <v>64</v>
      </c>
      <c r="C37" s="16">
        <v>143</v>
      </c>
      <c r="D37" s="16">
        <v>50</v>
      </c>
      <c r="E37" s="16">
        <v>20</v>
      </c>
      <c r="F37" s="16">
        <v>17</v>
      </c>
      <c r="G37" s="16">
        <v>15</v>
      </c>
      <c r="H37" s="16">
        <v>2</v>
      </c>
      <c r="I37" s="16">
        <v>0</v>
      </c>
      <c r="J37" s="16">
        <v>0</v>
      </c>
      <c r="K37" s="16">
        <v>0</v>
      </c>
      <c r="L37" s="16">
        <v>311</v>
      </c>
      <c r="M37" s="47"/>
    </row>
    <row r="38" spans="1:13" s="18" customFormat="1">
      <c r="A38" s="30" t="s">
        <v>126</v>
      </c>
      <c r="B38" s="30"/>
      <c r="C38" s="31"/>
      <c r="D38" s="31"/>
      <c r="E38" s="31"/>
      <c r="F38" s="31"/>
      <c r="G38" s="31"/>
      <c r="H38" s="31"/>
      <c r="I38" s="31"/>
      <c r="J38" s="31"/>
      <c r="K38" s="31"/>
    </row>
  </sheetData>
  <hyperlinks>
    <hyperlink ref="D4" r:id="rId1" tooltip="ordenar" display="http://sgt.caged.gov.br/XOLAPW.dll/pamTablePM?pr=7.617.197&amp;tr=10.075&amp;et=00:01&amp;ob=DE_5_A_9_FRQ"/>
    <hyperlink ref="E4" r:id="rId2" tooltip="ordenar" display="http://sgt.caged.gov.br/XOLAPW.dll/pamTablePM?pr=7.617.197&amp;tr=10.075&amp;et=00:01&amp;ob=DE_10_A_19_FRQ"/>
    <hyperlink ref="F4" r:id="rId3" tooltip="ordenar" display="http://sgt.caged.gov.br/XOLAPW.dll/pamTablePM?pr=7.617.197&amp;tr=10.075&amp;et=00:01&amp;ob=DE_20_A_49_FRQ"/>
    <hyperlink ref="G4" r:id="rId4" tooltip="ordenar" display="http://sgt.caged.gov.br/XOLAPW.dll/pamTablePM?pr=7.617.197&amp;tr=10.075&amp;et=00:01&amp;ob=DE_50_A_99_FRQ"/>
    <hyperlink ref="H4" r:id="rId5" tooltip="ordenar" display="http://sgt.caged.gov.br/XOLAPW.dll/pamTablePM?pr=7.617.197&amp;tr=10.075&amp;et=00:01&amp;ob=DE_100_A_249_FRQ"/>
    <hyperlink ref="I4" r:id="rId6" tooltip="ordenar" display="http://sgt.caged.gov.br/XOLAPW.dll/pamTablePM?pr=7.617.197&amp;tr=10.075&amp;et=00:01&amp;ob=DE_250_A_499_FRQ"/>
    <hyperlink ref="J4" r:id="rId7" tooltip="ordenar" display="http://sgt.caged.gov.br/XOLAPW.dll/pamTablePM?pr=7.617.197&amp;tr=10.075&amp;et=00:01&amp;ob=DE_500_A_999_FRQ"/>
    <hyperlink ref="K4" r:id="rId8" tooltip="ordenar" display="http://sgt.caged.gov.br/XOLAPW.dll/pamTablePM?pr=7.617.197&amp;tr=10.075&amp;et=00:01&amp;ob=N1000_OU_MAIS_FRQ"/>
  </hyperlinks>
  <pageMargins left="0.7" right="0.7" top="0.75" bottom="0.75" header="0.3" footer="0.3"/>
  <pageSetup paperSize="9" orientation="portrait" r:id="rId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9"/>
  <sheetViews>
    <sheetView workbookViewId="0"/>
  </sheetViews>
  <sheetFormatPr defaultRowHeight="15"/>
  <cols>
    <col min="1" max="1" width="23.42578125" style="18" customWidth="1"/>
    <col min="2" max="2" width="16.7109375" style="18" customWidth="1"/>
    <col min="3" max="11" width="12.7109375" style="20" customWidth="1"/>
    <col min="12" max="16384" width="9.140625" style="18"/>
  </cols>
  <sheetData>
    <row r="1" spans="1:13">
      <c r="A1" s="19" t="s">
        <v>144</v>
      </c>
      <c r="B1" s="19"/>
    </row>
    <row r="2" spans="1:13">
      <c r="A2" s="21" t="s">
        <v>93</v>
      </c>
      <c r="B2" s="21"/>
    </row>
    <row r="3" spans="1:13">
      <c r="A3" s="21" t="s">
        <v>139</v>
      </c>
      <c r="B3" s="21"/>
    </row>
    <row r="4" spans="1:13" ht="25.5">
      <c r="A4" s="22" t="s">
        <v>1</v>
      </c>
      <c r="B4" s="4" t="s">
        <v>2</v>
      </c>
      <c r="C4" s="23" t="s">
        <v>125</v>
      </c>
      <c r="D4" s="23" t="s">
        <v>124</v>
      </c>
      <c r="E4" s="23" t="s">
        <v>123</v>
      </c>
      <c r="F4" s="23" t="s">
        <v>122</v>
      </c>
      <c r="G4" s="23" t="s">
        <v>121</v>
      </c>
      <c r="H4" s="23" t="s">
        <v>120</v>
      </c>
      <c r="I4" s="23" t="s">
        <v>119</v>
      </c>
      <c r="J4" s="23" t="s">
        <v>118</v>
      </c>
      <c r="K4" s="23" t="s">
        <v>3</v>
      </c>
      <c r="L4" s="23" t="s">
        <v>143</v>
      </c>
    </row>
    <row r="5" spans="1:13">
      <c r="A5" s="24" t="s">
        <v>52</v>
      </c>
      <c r="B5" s="44">
        <v>1704</v>
      </c>
      <c r="C5" s="25">
        <v>4904</v>
      </c>
      <c r="D5" s="25">
        <v>1546</v>
      </c>
      <c r="E5" s="25">
        <v>1194</v>
      </c>
      <c r="F5" s="25">
        <v>930</v>
      </c>
      <c r="G5" s="25">
        <v>383</v>
      </c>
      <c r="H5" s="25">
        <v>272</v>
      </c>
      <c r="I5" s="25">
        <v>84</v>
      </c>
      <c r="J5" s="25">
        <v>40</v>
      </c>
      <c r="K5" s="25">
        <v>23</v>
      </c>
      <c r="L5" s="25">
        <v>11080</v>
      </c>
      <c r="M5" s="50"/>
    </row>
    <row r="6" spans="1:13">
      <c r="A6" s="24" t="s">
        <v>53</v>
      </c>
      <c r="B6" s="44">
        <v>66</v>
      </c>
      <c r="C6" s="40">
        <v>155</v>
      </c>
      <c r="D6" s="40">
        <v>53</v>
      </c>
      <c r="E6" s="40">
        <v>36</v>
      </c>
      <c r="F6" s="40">
        <v>34</v>
      </c>
      <c r="G6" s="40">
        <v>23</v>
      </c>
      <c r="H6" s="40">
        <v>7</v>
      </c>
      <c r="I6" s="40">
        <v>2</v>
      </c>
      <c r="J6" s="40">
        <v>1</v>
      </c>
      <c r="K6" s="40">
        <v>0</v>
      </c>
      <c r="L6" s="40">
        <v>377</v>
      </c>
      <c r="M6" s="50"/>
    </row>
    <row r="7" spans="1:13">
      <c r="A7" s="27" t="s">
        <v>54</v>
      </c>
      <c r="B7" s="38">
        <v>11</v>
      </c>
      <c r="C7" s="41">
        <v>21</v>
      </c>
      <c r="D7" s="41">
        <v>8</v>
      </c>
      <c r="E7" s="41">
        <v>2</v>
      </c>
      <c r="F7" s="41">
        <v>3</v>
      </c>
      <c r="G7" s="41">
        <v>3</v>
      </c>
      <c r="H7" s="41">
        <v>0</v>
      </c>
      <c r="I7" s="41">
        <v>0</v>
      </c>
      <c r="J7" s="41">
        <v>0</v>
      </c>
      <c r="K7" s="41">
        <v>0</v>
      </c>
      <c r="L7" s="41">
        <v>48</v>
      </c>
      <c r="M7" s="50"/>
    </row>
    <row r="8" spans="1:13">
      <c r="A8" s="27" t="s">
        <v>55</v>
      </c>
      <c r="B8" s="38">
        <v>5</v>
      </c>
      <c r="C8" s="41">
        <v>2</v>
      </c>
      <c r="D8" s="41">
        <v>2</v>
      </c>
      <c r="E8" s="41">
        <v>1</v>
      </c>
      <c r="F8" s="41">
        <v>0</v>
      </c>
      <c r="G8" s="41">
        <v>1</v>
      </c>
      <c r="H8" s="41">
        <v>0</v>
      </c>
      <c r="I8" s="41">
        <v>0</v>
      </c>
      <c r="J8" s="41">
        <v>0</v>
      </c>
      <c r="K8" s="41">
        <v>0</v>
      </c>
      <c r="L8" s="41">
        <v>11</v>
      </c>
      <c r="M8" s="50"/>
    </row>
    <row r="9" spans="1:13">
      <c r="A9" s="27" t="s">
        <v>56</v>
      </c>
      <c r="B9" s="38">
        <v>10</v>
      </c>
      <c r="C9" s="41">
        <v>30</v>
      </c>
      <c r="D9" s="41">
        <v>10</v>
      </c>
      <c r="E9" s="41">
        <v>8</v>
      </c>
      <c r="F9" s="41">
        <v>7</v>
      </c>
      <c r="G9" s="41">
        <v>6</v>
      </c>
      <c r="H9" s="41">
        <v>3</v>
      </c>
      <c r="I9" s="41">
        <v>0</v>
      </c>
      <c r="J9" s="41">
        <v>0</v>
      </c>
      <c r="K9" s="41">
        <v>0</v>
      </c>
      <c r="L9" s="41">
        <v>74</v>
      </c>
      <c r="M9" s="50"/>
    </row>
    <row r="10" spans="1:13">
      <c r="A10" s="27" t="s">
        <v>57</v>
      </c>
      <c r="B10" s="38">
        <v>2</v>
      </c>
      <c r="C10" s="41">
        <v>5</v>
      </c>
      <c r="D10" s="41">
        <v>1</v>
      </c>
      <c r="E10" s="41">
        <v>1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9</v>
      </c>
      <c r="M10" s="50"/>
    </row>
    <row r="11" spans="1:13">
      <c r="A11" s="27" t="s">
        <v>58</v>
      </c>
      <c r="B11" s="38">
        <v>22</v>
      </c>
      <c r="C11" s="41">
        <v>70</v>
      </c>
      <c r="D11" s="41">
        <v>22</v>
      </c>
      <c r="E11" s="41">
        <v>17</v>
      </c>
      <c r="F11" s="41">
        <v>16</v>
      </c>
      <c r="G11" s="41">
        <v>10</v>
      </c>
      <c r="H11" s="41">
        <v>4</v>
      </c>
      <c r="I11" s="41">
        <v>2</v>
      </c>
      <c r="J11" s="41">
        <v>0</v>
      </c>
      <c r="K11" s="41">
        <v>0</v>
      </c>
      <c r="L11" s="41">
        <v>163</v>
      </c>
      <c r="M11" s="50"/>
    </row>
    <row r="12" spans="1:13">
      <c r="A12" s="27" t="s">
        <v>59</v>
      </c>
      <c r="B12" s="38">
        <v>1</v>
      </c>
      <c r="C12" s="41">
        <v>1</v>
      </c>
      <c r="D12" s="41">
        <v>1</v>
      </c>
      <c r="E12" s="41">
        <v>1</v>
      </c>
      <c r="F12" s="41">
        <v>1</v>
      </c>
      <c r="G12" s="41">
        <v>0</v>
      </c>
      <c r="H12" s="41">
        <v>0</v>
      </c>
      <c r="I12" s="41">
        <v>0</v>
      </c>
      <c r="J12" s="41">
        <v>1</v>
      </c>
      <c r="K12" s="41">
        <v>0</v>
      </c>
      <c r="L12" s="41">
        <v>6</v>
      </c>
      <c r="M12" s="50"/>
    </row>
    <row r="13" spans="1:13">
      <c r="A13" s="27" t="s">
        <v>60</v>
      </c>
      <c r="B13" s="38">
        <v>15</v>
      </c>
      <c r="C13" s="41">
        <v>26</v>
      </c>
      <c r="D13" s="41">
        <v>9</v>
      </c>
      <c r="E13" s="41">
        <v>6</v>
      </c>
      <c r="F13" s="41">
        <v>7</v>
      </c>
      <c r="G13" s="41">
        <v>3</v>
      </c>
      <c r="H13" s="41">
        <v>0</v>
      </c>
      <c r="I13" s="41">
        <v>0</v>
      </c>
      <c r="J13" s="41">
        <v>0</v>
      </c>
      <c r="K13" s="41">
        <v>0</v>
      </c>
      <c r="L13" s="41">
        <v>66</v>
      </c>
      <c r="M13" s="50"/>
    </row>
    <row r="14" spans="1:13">
      <c r="A14" s="24" t="s">
        <v>61</v>
      </c>
      <c r="B14" s="44">
        <v>246</v>
      </c>
      <c r="C14" s="42">
        <v>590</v>
      </c>
      <c r="D14" s="42">
        <v>188</v>
      </c>
      <c r="E14" s="42">
        <v>167</v>
      </c>
      <c r="F14" s="42">
        <v>152</v>
      </c>
      <c r="G14" s="42">
        <v>59</v>
      </c>
      <c r="H14" s="42">
        <v>40</v>
      </c>
      <c r="I14" s="42">
        <v>13</v>
      </c>
      <c r="J14" s="42">
        <v>7</v>
      </c>
      <c r="K14" s="42">
        <v>5</v>
      </c>
      <c r="L14" s="42">
        <v>1467</v>
      </c>
      <c r="M14" s="50"/>
    </row>
    <row r="15" spans="1:13">
      <c r="A15" s="27" t="s">
        <v>62</v>
      </c>
      <c r="B15" s="38">
        <v>11</v>
      </c>
      <c r="C15" s="41">
        <v>32</v>
      </c>
      <c r="D15" s="41">
        <v>14</v>
      </c>
      <c r="E15" s="41">
        <v>10</v>
      </c>
      <c r="F15" s="41">
        <v>12</v>
      </c>
      <c r="G15" s="41">
        <v>3</v>
      </c>
      <c r="H15" s="41">
        <v>3</v>
      </c>
      <c r="I15" s="41">
        <v>1</v>
      </c>
      <c r="J15" s="41">
        <v>2</v>
      </c>
      <c r="K15" s="41">
        <v>0</v>
      </c>
      <c r="L15" s="41">
        <v>88</v>
      </c>
      <c r="M15" s="50"/>
    </row>
    <row r="16" spans="1:13">
      <c r="A16" s="27" t="s">
        <v>63</v>
      </c>
      <c r="B16" s="38">
        <v>8</v>
      </c>
      <c r="C16" s="41">
        <v>18</v>
      </c>
      <c r="D16" s="41">
        <v>3</v>
      </c>
      <c r="E16" s="41">
        <v>2</v>
      </c>
      <c r="F16" s="41">
        <v>2</v>
      </c>
      <c r="G16" s="41">
        <v>2</v>
      </c>
      <c r="H16" s="41">
        <v>0</v>
      </c>
      <c r="I16" s="41">
        <v>0</v>
      </c>
      <c r="J16" s="41">
        <v>0</v>
      </c>
      <c r="K16" s="41">
        <v>0</v>
      </c>
      <c r="L16" s="41">
        <v>35</v>
      </c>
      <c r="M16" s="50"/>
    </row>
    <row r="17" spans="1:13">
      <c r="A17" s="27" t="s">
        <v>64</v>
      </c>
      <c r="B17" s="38">
        <v>53</v>
      </c>
      <c r="C17" s="41">
        <v>96</v>
      </c>
      <c r="D17" s="41">
        <v>24</v>
      </c>
      <c r="E17" s="41">
        <v>22</v>
      </c>
      <c r="F17" s="41">
        <v>22</v>
      </c>
      <c r="G17" s="41">
        <v>10</v>
      </c>
      <c r="H17" s="41">
        <v>5</v>
      </c>
      <c r="I17" s="41">
        <v>0</v>
      </c>
      <c r="J17" s="41">
        <v>1</v>
      </c>
      <c r="K17" s="41">
        <v>0</v>
      </c>
      <c r="L17" s="41">
        <v>233</v>
      </c>
      <c r="M17" s="50"/>
    </row>
    <row r="18" spans="1:13">
      <c r="A18" s="27" t="s">
        <v>65</v>
      </c>
      <c r="B18" s="38">
        <v>24</v>
      </c>
      <c r="C18" s="41">
        <v>33</v>
      </c>
      <c r="D18" s="41">
        <v>10</v>
      </c>
      <c r="E18" s="41">
        <v>11</v>
      </c>
      <c r="F18" s="41">
        <v>8</v>
      </c>
      <c r="G18" s="41">
        <v>0</v>
      </c>
      <c r="H18" s="41">
        <v>1</v>
      </c>
      <c r="I18" s="41">
        <v>1</v>
      </c>
      <c r="J18" s="41">
        <v>0</v>
      </c>
      <c r="K18" s="41">
        <v>0</v>
      </c>
      <c r="L18" s="41">
        <v>88</v>
      </c>
      <c r="M18" s="50"/>
    </row>
    <row r="19" spans="1:13">
      <c r="A19" s="27" t="s">
        <v>66</v>
      </c>
      <c r="B19" s="38">
        <v>4</v>
      </c>
      <c r="C19" s="41">
        <v>19</v>
      </c>
      <c r="D19" s="41">
        <v>3</v>
      </c>
      <c r="E19" s="41">
        <v>3</v>
      </c>
      <c r="F19" s="41">
        <v>3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32</v>
      </c>
      <c r="M19" s="50"/>
    </row>
    <row r="20" spans="1:13">
      <c r="A20" s="27" t="s">
        <v>67</v>
      </c>
      <c r="B20" s="38">
        <v>30</v>
      </c>
      <c r="C20" s="41">
        <v>110</v>
      </c>
      <c r="D20" s="41">
        <v>38</v>
      </c>
      <c r="E20" s="41">
        <v>25</v>
      </c>
      <c r="F20" s="41">
        <v>34</v>
      </c>
      <c r="G20" s="41">
        <v>14</v>
      </c>
      <c r="H20" s="41">
        <v>15</v>
      </c>
      <c r="I20" s="41">
        <v>5</v>
      </c>
      <c r="J20" s="41">
        <v>1</v>
      </c>
      <c r="K20" s="41">
        <v>2</v>
      </c>
      <c r="L20" s="41">
        <v>274</v>
      </c>
      <c r="M20" s="50"/>
    </row>
    <row r="21" spans="1:13">
      <c r="A21" s="27" t="s">
        <v>68</v>
      </c>
      <c r="B21" s="38">
        <v>6</v>
      </c>
      <c r="C21" s="41">
        <v>18</v>
      </c>
      <c r="D21" s="41">
        <v>13</v>
      </c>
      <c r="E21" s="41">
        <v>5</v>
      </c>
      <c r="F21" s="41">
        <v>8</v>
      </c>
      <c r="G21" s="41">
        <v>2</v>
      </c>
      <c r="H21" s="41">
        <v>1</v>
      </c>
      <c r="I21" s="41">
        <v>1</v>
      </c>
      <c r="J21" s="41">
        <v>0</v>
      </c>
      <c r="K21" s="41">
        <v>0</v>
      </c>
      <c r="L21" s="41">
        <v>54</v>
      </c>
      <c r="M21" s="50"/>
    </row>
    <row r="22" spans="1:13">
      <c r="A22" s="27" t="s">
        <v>69</v>
      </c>
      <c r="B22" s="38">
        <v>21</v>
      </c>
      <c r="C22" s="41">
        <v>36</v>
      </c>
      <c r="D22" s="41">
        <v>14</v>
      </c>
      <c r="E22" s="41">
        <v>12</v>
      </c>
      <c r="F22" s="41">
        <v>6</v>
      </c>
      <c r="G22" s="41">
        <v>5</v>
      </c>
      <c r="H22" s="41">
        <v>0</v>
      </c>
      <c r="I22" s="41">
        <v>0</v>
      </c>
      <c r="J22" s="41">
        <v>0</v>
      </c>
      <c r="K22" s="41">
        <v>0</v>
      </c>
      <c r="L22" s="41">
        <v>94</v>
      </c>
      <c r="M22" s="50"/>
    </row>
    <row r="23" spans="1:13">
      <c r="A23" s="27" t="s">
        <v>70</v>
      </c>
      <c r="B23" s="38">
        <v>89</v>
      </c>
      <c r="C23" s="41">
        <v>228</v>
      </c>
      <c r="D23" s="41">
        <v>69</v>
      </c>
      <c r="E23" s="41">
        <v>77</v>
      </c>
      <c r="F23" s="41">
        <v>57</v>
      </c>
      <c r="G23" s="41">
        <v>23</v>
      </c>
      <c r="H23" s="41">
        <v>15</v>
      </c>
      <c r="I23" s="41">
        <v>5</v>
      </c>
      <c r="J23" s="41">
        <v>3</v>
      </c>
      <c r="K23" s="41">
        <v>3</v>
      </c>
      <c r="L23" s="41">
        <v>569</v>
      </c>
      <c r="M23" s="50"/>
    </row>
    <row r="24" spans="1:13">
      <c r="A24" s="24" t="s">
        <v>71</v>
      </c>
      <c r="B24" s="44">
        <v>808</v>
      </c>
      <c r="C24" s="42">
        <v>2693</v>
      </c>
      <c r="D24" s="42">
        <v>854</v>
      </c>
      <c r="E24" s="42">
        <v>727</v>
      </c>
      <c r="F24" s="42">
        <v>550</v>
      </c>
      <c r="G24" s="42">
        <v>237</v>
      </c>
      <c r="H24" s="42">
        <v>188</v>
      </c>
      <c r="I24" s="42">
        <v>59</v>
      </c>
      <c r="J24" s="42">
        <v>26</v>
      </c>
      <c r="K24" s="42">
        <v>16</v>
      </c>
      <c r="L24" s="42">
        <v>6158</v>
      </c>
      <c r="M24" s="50"/>
    </row>
    <row r="25" spans="1:13">
      <c r="A25" s="27" t="s">
        <v>72</v>
      </c>
      <c r="B25" s="38">
        <v>282</v>
      </c>
      <c r="C25" s="41">
        <v>710</v>
      </c>
      <c r="D25" s="41">
        <v>192</v>
      </c>
      <c r="E25" s="41">
        <v>184</v>
      </c>
      <c r="F25" s="41">
        <v>139</v>
      </c>
      <c r="G25" s="41">
        <v>53</v>
      </c>
      <c r="H25" s="41">
        <v>43</v>
      </c>
      <c r="I25" s="41">
        <v>14</v>
      </c>
      <c r="J25" s="41">
        <v>6</v>
      </c>
      <c r="K25" s="41">
        <v>2</v>
      </c>
      <c r="L25" s="41">
        <v>1625</v>
      </c>
      <c r="M25" s="50"/>
    </row>
    <row r="26" spans="1:13">
      <c r="A26" s="27" t="s">
        <v>73</v>
      </c>
      <c r="B26" s="38">
        <v>38</v>
      </c>
      <c r="C26" s="41">
        <v>122</v>
      </c>
      <c r="D26" s="41">
        <v>39</v>
      </c>
      <c r="E26" s="41">
        <v>32</v>
      </c>
      <c r="F26" s="41">
        <v>26</v>
      </c>
      <c r="G26" s="41">
        <v>13</v>
      </c>
      <c r="H26" s="41">
        <v>7</v>
      </c>
      <c r="I26" s="41">
        <v>2</v>
      </c>
      <c r="J26" s="41">
        <v>1</v>
      </c>
      <c r="K26" s="41">
        <v>0</v>
      </c>
      <c r="L26" s="41">
        <v>280</v>
      </c>
      <c r="M26" s="50"/>
    </row>
    <row r="27" spans="1:13">
      <c r="A27" s="27" t="s">
        <v>74</v>
      </c>
      <c r="B27" s="38">
        <v>118</v>
      </c>
      <c r="C27" s="41">
        <v>404</v>
      </c>
      <c r="D27" s="41">
        <v>151</v>
      </c>
      <c r="E27" s="41">
        <v>139</v>
      </c>
      <c r="F27" s="41">
        <v>127</v>
      </c>
      <c r="G27" s="41">
        <v>59</v>
      </c>
      <c r="H27" s="41">
        <v>54</v>
      </c>
      <c r="I27" s="41">
        <v>16</v>
      </c>
      <c r="J27" s="41">
        <v>9</v>
      </c>
      <c r="K27" s="41">
        <v>5</v>
      </c>
      <c r="L27" s="41">
        <v>1082</v>
      </c>
      <c r="M27" s="50"/>
    </row>
    <row r="28" spans="1:13">
      <c r="A28" s="27" t="s">
        <v>75</v>
      </c>
      <c r="B28" s="38">
        <v>370</v>
      </c>
      <c r="C28" s="41">
        <v>1457</v>
      </c>
      <c r="D28" s="41">
        <v>472</v>
      </c>
      <c r="E28" s="41">
        <v>372</v>
      </c>
      <c r="F28" s="41">
        <v>258</v>
      </c>
      <c r="G28" s="41">
        <v>112</v>
      </c>
      <c r="H28" s="41">
        <v>84</v>
      </c>
      <c r="I28" s="41">
        <v>27</v>
      </c>
      <c r="J28" s="41">
        <v>10</v>
      </c>
      <c r="K28" s="41">
        <v>9</v>
      </c>
      <c r="L28" s="41">
        <v>3171</v>
      </c>
      <c r="M28" s="50"/>
    </row>
    <row r="29" spans="1:13">
      <c r="A29" s="24" t="s">
        <v>76</v>
      </c>
      <c r="B29" s="44">
        <v>401</v>
      </c>
      <c r="C29" s="42">
        <v>1024</v>
      </c>
      <c r="D29" s="42">
        <v>319</v>
      </c>
      <c r="E29" s="42">
        <v>185</v>
      </c>
      <c r="F29" s="42">
        <v>145</v>
      </c>
      <c r="G29" s="42">
        <v>41</v>
      </c>
      <c r="H29" s="42">
        <v>27</v>
      </c>
      <c r="I29" s="42">
        <v>9</v>
      </c>
      <c r="J29" s="42">
        <v>5</v>
      </c>
      <c r="K29" s="42">
        <v>1</v>
      </c>
      <c r="L29" s="42">
        <v>2157</v>
      </c>
      <c r="M29" s="50"/>
    </row>
    <row r="30" spans="1:13">
      <c r="A30" s="27" t="s">
        <v>77</v>
      </c>
      <c r="B30" s="38">
        <v>116</v>
      </c>
      <c r="C30" s="41">
        <v>333</v>
      </c>
      <c r="D30" s="41">
        <v>107</v>
      </c>
      <c r="E30" s="41">
        <v>49</v>
      </c>
      <c r="F30" s="41">
        <v>51</v>
      </c>
      <c r="G30" s="41">
        <v>15</v>
      </c>
      <c r="H30" s="41">
        <v>12</v>
      </c>
      <c r="I30" s="41">
        <v>3</v>
      </c>
      <c r="J30" s="41">
        <v>2</v>
      </c>
      <c r="K30" s="41">
        <v>1</v>
      </c>
      <c r="L30" s="41">
        <v>689</v>
      </c>
      <c r="M30" s="50"/>
    </row>
    <row r="31" spans="1:13">
      <c r="A31" s="27" t="s">
        <v>78</v>
      </c>
      <c r="B31" s="38">
        <v>140</v>
      </c>
      <c r="C31" s="41">
        <v>320</v>
      </c>
      <c r="D31" s="41">
        <v>93</v>
      </c>
      <c r="E31" s="41">
        <v>67</v>
      </c>
      <c r="F31" s="41">
        <v>45</v>
      </c>
      <c r="G31" s="41">
        <v>14</v>
      </c>
      <c r="H31" s="41">
        <v>5</v>
      </c>
      <c r="I31" s="41">
        <v>4</v>
      </c>
      <c r="J31" s="41">
        <v>2</v>
      </c>
      <c r="K31" s="41">
        <v>0</v>
      </c>
      <c r="L31" s="41">
        <v>690</v>
      </c>
      <c r="M31" s="50"/>
    </row>
    <row r="32" spans="1:13">
      <c r="A32" s="27" t="s">
        <v>79</v>
      </c>
      <c r="B32" s="38">
        <v>145</v>
      </c>
      <c r="C32" s="41">
        <v>371</v>
      </c>
      <c r="D32" s="41">
        <v>119</v>
      </c>
      <c r="E32" s="41">
        <v>69</v>
      </c>
      <c r="F32" s="41">
        <v>49</v>
      </c>
      <c r="G32" s="41">
        <v>12</v>
      </c>
      <c r="H32" s="41">
        <v>10</v>
      </c>
      <c r="I32" s="41">
        <v>2</v>
      </c>
      <c r="J32" s="41">
        <v>1</v>
      </c>
      <c r="K32" s="41">
        <v>0</v>
      </c>
      <c r="L32" s="41">
        <v>778</v>
      </c>
      <c r="M32" s="50"/>
    </row>
    <row r="33" spans="1:13">
      <c r="A33" s="24" t="s">
        <v>80</v>
      </c>
      <c r="B33" s="44">
        <v>183</v>
      </c>
      <c r="C33" s="42">
        <v>442</v>
      </c>
      <c r="D33" s="42">
        <v>132</v>
      </c>
      <c r="E33" s="42">
        <v>79</v>
      </c>
      <c r="F33" s="42">
        <v>49</v>
      </c>
      <c r="G33" s="42">
        <v>23</v>
      </c>
      <c r="H33" s="42">
        <v>10</v>
      </c>
      <c r="I33" s="42">
        <v>1</v>
      </c>
      <c r="J33" s="42">
        <v>1</v>
      </c>
      <c r="K33" s="42">
        <v>1</v>
      </c>
      <c r="L33" s="42">
        <v>921</v>
      </c>
      <c r="M33" s="50"/>
    </row>
    <row r="34" spans="1:13">
      <c r="A34" s="27" t="s">
        <v>81</v>
      </c>
      <c r="B34" s="38">
        <v>22</v>
      </c>
      <c r="C34" s="41">
        <v>63</v>
      </c>
      <c r="D34" s="41">
        <v>22</v>
      </c>
      <c r="E34" s="41">
        <v>20</v>
      </c>
      <c r="F34" s="41">
        <v>12</v>
      </c>
      <c r="G34" s="41">
        <v>2</v>
      </c>
      <c r="H34" s="41">
        <v>1</v>
      </c>
      <c r="I34" s="41">
        <v>1</v>
      </c>
      <c r="J34" s="41">
        <v>0</v>
      </c>
      <c r="K34" s="41">
        <v>0</v>
      </c>
      <c r="L34" s="41">
        <v>143</v>
      </c>
      <c r="M34" s="50"/>
    </row>
    <row r="35" spans="1:13">
      <c r="A35" s="27" t="s">
        <v>82</v>
      </c>
      <c r="B35" s="38">
        <v>24</v>
      </c>
      <c r="C35" s="41">
        <v>74</v>
      </c>
      <c r="D35" s="41">
        <v>13</v>
      </c>
      <c r="E35" s="41">
        <v>12</v>
      </c>
      <c r="F35" s="41">
        <v>2</v>
      </c>
      <c r="G35" s="41">
        <v>1</v>
      </c>
      <c r="H35" s="41">
        <v>0</v>
      </c>
      <c r="I35" s="41">
        <v>0</v>
      </c>
      <c r="J35" s="41">
        <v>0</v>
      </c>
      <c r="K35" s="41">
        <v>1</v>
      </c>
      <c r="L35" s="41">
        <v>127</v>
      </c>
      <c r="M35" s="50"/>
    </row>
    <row r="36" spans="1:13">
      <c r="A36" s="27" t="s">
        <v>83</v>
      </c>
      <c r="B36" s="38">
        <v>73</v>
      </c>
      <c r="C36" s="41">
        <v>166</v>
      </c>
      <c r="D36" s="41">
        <v>35</v>
      </c>
      <c r="E36" s="41">
        <v>21</v>
      </c>
      <c r="F36" s="41">
        <v>15</v>
      </c>
      <c r="G36" s="41">
        <v>9</v>
      </c>
      <c r="H36" s="41">
        <v>2</v>
      </c>
      <c r="I36" s="41">
        <v>0</v>
      </c>
      <c r="J36" s="41">
        <v>0</v>
      </c>
      <c r="K36" s="41">
        <v>0</v>
      </c>
      <c r="L36" s="41">
        <v>321</v>
      </c>
      <c r="M36" s="50"/>
    </row>
    <row r="37" spans="1:13">
      <c r="A37" s="29" t="s">
        <v>84</v>
      </c>
      <c r="B37" s="39">
        <v>64</v>
      </c>
      <c r="C37" s="43">
        <v>139</v>
      </c>
      <c r="D37" s="43">
        <v>62</v>
      </c>
      <c r="E37" s="43">
        <v>26</v>
      </c>
      <c r="F37" s="43">
        <v>20</v>
      </c>
      <c r="G37" s="43">
        <v>11</v>
      </c>
      <c r="H37" s="43">
        <v>7</v>
      </c>
      <c r="I37" s="43">
        <v>0</v>
      </c>
      <c r="J37" s="43">
        <v>1</v>
      </c>
      <c r="K37" s="43">
        <v>0</v>
      </c>
      <c r="L37" s="43">
        <v>330</v>
      </c>
      <c r="M37" s="50"/>
    </row>
    <row r="38" spans="1:13">
      <c r="A38" s="30" t="s">
        <v>126</v>
      </c>
      <c r="B38" s="30"/>
      <c r="C38" s="30"/>
      <c r="D38" s="31"/>
      <c r="E38" s="31"/>
      <c r="F38" s="31"/>
      <c r="G38" s="31"/>
      <c r="H38" s="31"/>
      <c r="I38" s="31"/>
      <c r="J38" s="31"/>
      <c r="K38" s="31"/>
    </row>
    <row r="39" spans="1:13">
      <c r="A39" s="49" t="s">
        <v>145</v>
      </c>
    </row>
  </sheetData>
  <hyperlinks>
    <hyperlink ref="D4" r:id="rId1" tooltip="ordenar" display="http://sgt.caged.gov.br/XOLAPW.dll/pamTablePM?pr=7.617.197&amp;tr=10.075&amp;et=00:01&amp;ob=DE_5_A_9_FRQ"/>
    <hyperlink ref="E4" r:id="rId2" tooltip="ordenar" display="http://sgt.caged.gov.br/XOLAPW.dll/pamTablePM?pr=7.617.197&amp;tr=10.075&amp;et=00:01&amp;ob=DE_10_A_19_FRQ"/>
    <hyperlink ref="F4" r:id="rId3" tooltip="ordenar" display="http://sgt.caged.gov.br/XOLAPW.dll/pamTablePM?pr=7.617.197&amp;tr=10.075&amp;et=00:01&amp;ob=DE_20_A_49_FRQ"/>
    <hyperlink ref="G4" r:id="rId4" tooltip="ordenar" display="http://sgt.caged.gov.br/XOLAPW.dll/pamTablePM?pr=7.617.197&amp;tr=10.075&amp;et=00:01&amp;ob=DE_50_A_99_FRQ"/>
    <hyperlink ref="H4" r:id="rId5" tooltip="ordenar" display="http://sgt.caged.gov.br/XOLAPW.dll/pamTablePM?pr=7.617.197&amp;tr=10.075&amp;et=00:01&amp;ob=DE_100_A_249_FRQ"/>
    <hyperlink ref="I4" r:id="rId6" tooltip="ordenar" display="http://sgt.caged.gov.br/XOLAPW.dll/pamTablePM?pr=7.617.197&amp;tr=10.075&amp;et=00:01&amp;ob=DE_250_A_499_FRQ"/>
    <hyperlink ref="J4" r:id="rId7" tooltip="ordenar" display="http://sgt.caged.gov.br/XOLAPW.dll/pamTablePM?pr=7.617.197&amp;tr=10.075&amp;et=00:01&amp;ob=DE_500_A_999_FRQ"/>
    <hyperlink ref="K4" r:id="rId8" tooltip="ordenar" display="http://sgt.caged.gov.br/XOLAPW.dll/pamTablePM?pr=7.617.197&amp;tr=10.075&amp;et=00:01&amp;ob=N1000_OU_MAIS_FRQ"/>
  </hyperlink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9"/>
  <sheetViews>
    <sheetView workbookViewId="0"/>
  </sheetViews>
  <sheetFormatPr defaultRowHeight="15"/>
  <cols>
    <col min="1" max="1" width="23.42578125" style="18" customWidth="1"/>
    <col min="2" max="2" width="16.5703125" style="18" customWidth="1"/>
    <col min="3" max="11" width="12.7109375" style="20" customWidth="1"/>
    <col min="12" max="16384" width="9.140625" style="18"/>
  </cols>
  <sheetData>
    <row r="1" spans="1:13">
      <c r="A1" s="19" t="s">
        <v>144</v>
      </c>
      <c r="B1" s="19"/>
    </row>
    <row r="2" spans="1:13">
      <c r="A2" s="21" t="s">
        <v>93</v>
      </c>
      <c r="B2" s="21"/>
    </row>
    <row r="3" spans="1:13">
      <c r="A3" s="21" t="s">
        <v>140</v>
      </c>
      <c r="B3" s="21"/>
    </row>
    <row r="4" spans="1:13" ht="25.5">
      <c r="A4" s="22" t="s">
        <v>1</v>
      </c>
      <c r="B4" s="4" t="s">
        <v>2</v>
      </c>
      <c r="C4" s="23" t="s">
        <v>125</v>
      </c>
      <c r="D4" s="23" t="s">
        <v>124</v>
      </c>
      <c r="E4" s="23" t="s">
        <v>123</v>
      </c>
      <c r="F4" s="23" t="s">
        <v>122</v>
      </c>
      <c r="G4" s="23" t="s">
        <v>121</v>
      </c>
      <c r="H4" s="23" t="s">
        <v>120</v>
      </c>
      <c r="I4" s="23" t="s">
        <v>119</v>
      </c>
      <c r="J4" s="23" t="s">
        <v>118</v>
      </c>
      <c r="K4" s="23" t="s">
        <v>3</v>
      </c>
      <c r="L4" s="23" t="s">
        <v>143</v>
      </c>
    </row>
    <row r="5" spans="1:13">
      <c r="A5" s="24" t="s">
        <v>52</v>
      </c>
      <c r="B5" s="26">
        <v>1785</v>
      </c>
      <c r="C5" s="26">
        <v>5135</v>
      </c>
      <c r="D5" s="26">
        <v>1606</v>
      </c>
      <c r="E5" s="26">
        <v>1297</v>
      </c>
      <c r="F5" s="26">
        <v>979</v>
      </c>
      <c r="G5" s="26">
        <v>405</v>
      </c>
      <c r="H5" s="26">
        <v>297</v>
      </c>
      <c r="I5" s="26">
        <v>91</v>
      </c>
      <c r="J5" s="26">
        <v>43</v>
      </c>
      <c r="K5" s="26">
        <v>19</v>
      </c>
      <c r="L5" s="26">
        <v>11657</v>
      </c>
      <c r="M5" s="51"/>
    </row>
    <row r="6" spans="1:13">
      <c r="A6" s="24" t="s">
        <v>53</v>
      </c>
      <c r="B6" s="26">
        <v>71</v>
      </c>
      <c r="C6" s="26">
        <v>154</v>
      </c>
      <c r="D6" s="26">
        <v>50</v>
      </c>
      <c r="E6" s="26">
        <v>48</v>
      </c>
      <c r="F6" s="26">
        <v>33</v>
      </c>
      <c r="G6" s="26">
        <v>15</v>
      </c>
      <c r="H6" s="26">
        <v>11</v>
      </c>
      <c r="I6" s="26">
        <v>2</v>
      </c>
      <c r="J6" s="26">
        <v>0</v>
      </c>
      <c r="K6" s="26">
        <v>1</v>
      </c>
      <c r="L6" s="26">
        <v>385</v>
      </c>
      <c r="M6" s="51"/>
    </row>
    <row r="7" spans="1:13">
      <c r="A7" s="27" t="s">
        <v>54</v>
      </c>
      <c r="B7" s="45">
        <v>5</v>
      </c>
      <c r="C7" s="32">
        <v>17</v>
      </c>
      <c r="D7" s="32">
        <v>7</v>
      </c>
      <c r="E7" s="32">
        <v>1</v>
      </c>
      <c r="F7" s="32">
        <v>3</v>
      </c>
      <c r="G7" s="32">
        <v>1</v>
      </c>
      <c r="H7" s="32">
        <v>1</v>
      </c>
      <c r="I7" s="32">
        <v>0</v>
      </c>
      <c r="J7" s="32">
        <v>0</v>
      </c>
      <c r="K7" s="32">
        <v>0</v>
      </c>
      <c r="L7" s="32">
        <v>35</v>
      </c>
      <c r="M7" s="51"/>
    </row>
    <row r="8" spans="1:13">
      <c r="A8" s="27" t="s">
        <v>55</v>
      </c>
      <c r="B8" s="45">
        <v>5</v>
      </c>
      <c r="C8" s="32">
        <v>7</v>
      </c>
      <c r="D8" s="32">
        <v>1</v>
      </c>
      <c r="E8" s="32">
        <v>1</v>
      </c>
      <c r="F8" s="32">
        <v>1</v>
      </c>
      <c r="G8" s="32">
        <v>2</v>
      </c>
      <c r="H8" s="32">
        <v>0</v>
      </c>
      <c r="I8" s="32">
        <v>0</v>
      </c>
      <c r="J8" s="32">
        <v>0</v>
      </c>
      <c r="K8" s="32">
        <v>0</v>
      </c>
      <c r="L8" s="32">
        <v>17</v>
      </c>
      <c r="M8" s="51"/>
    </row>
    <row r="9" spans="1:13">
      <c r="A9" s="27" t="s">
        <v>56</v>
      </c>
      <c r="B9" s="45">
        <v>7</v>
      </c>
      <c r="C9" s="32">
        <v>32</v>
      </c>
      <c r="D9" s="32">
        <v>11</v>
      </c>
      <c r="E9" s="32">
        <v>10</v>
      </c>
      <c r="F9" s="32">
        <v>8</v>
      </c>
      <c r="G9" s="32">
        <v>4</v>
      </c>
      <c r="H9" s="32">
        <v>3</v>
      </c>
      <c r="I9" s="32">
        <v>1</v>
      </c>
      <c r="J9" s="32">
        <v>0</v>
      </c>
      <c r="K9" s="32">
        <v>0</v>
      </c>
      <c r="L9" s="32">
        <v>76</v>
      </c>
      <c r="M9" s="51"/>
    </row>
    <row r="10" spans="1:13">
      <c r="A10" s="27" t="s">
        <v>57</v>
      </c>
      <c r="B10" s="45">
        <v>0</v>
      </c>
      <c r="C10" s="32">
        <v>7</v>
      </c>
      <c r="D10" s="32">
        <v>1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8</v>
      </c>
      <c r="M10" s="51"/>
    </row>
    <row r="11" spans="1:13">
      <c r="A11" s="27" t="s">
        <v>58</v>
      </c>
      <c r="B11" s="45">
        <v>39</v>
      </c>
      <c r="C11" s="32">
        <v>67</v>
      </c>
      <c r="D11" s="32">
        <v>24</v>
      </c>
      <c r="E11" s="32">
        <v>26</v>
      </c>
      <c r="F11" s="32">
        <v>16</v>
      </c>
      <c r="G11" s="32">
        <v>5</v>
      </c>
      <c r="H11" s="32">
        <v>5</v>
      </c>
      <c r="I11" s="32">
        <v>1</v>
      </c>
      <c r="J11" s="32">
        <v>0</v>
      </c>
      <c r="K11" s="32">
        <v>0</v>
      </c>
      <c r="L11" s="32">
        <v>183</v>
      </c>
      <c r="M11" s="51"/>
    </row>
    <row r="12" spans="1:13">
      <c r="A12" s="27" t="s">
        <v>59</v>
      </c>
      <c r="B12" s="45">
        <v>0</v>
      </c>
      <c r="C12" s="32">
        <v>1</v>
      </c>
      <c r="D12" s="32">
        <v>0</v>
      </c>
      <c r="E12" s="32">
        <v>2</v>
      </c>
      <c r="F12" s="32">
        <v>1</v>
      </c>
      <c r="G12" s="32">
        <v>0</v>
      </c>
      <c r="H12" s="32">
        <v>0</v>
      </c>
      <c r="I12" s="32">
        <v>0</v>
      </c>
      <c r="J12" s="32">
        <v>0</v>
      </c>
      <c r="K12" s="32">
        <v>1</v>
      </c>
      <c r="L12" s="32">
        <v>5</v>
      </c>
      <c r="M12" s="51"/>
    </row>
    <row r="13" spans="1:13">
      <c r="A13" s="27" t="s">
        <v>60</v>
      </c>
      <c r="B13" s="45">
        <v>15</v>
      </c>
      <c r="C13" s="32">
        <v>23</v>
      </c>
      <c r="D13" s="32">
        <v>6</v>
      </c>
      <c r="E13" s="32">
        <v>8</v>
      </c>
      <c r="F13" s="32">
        <v>4</v>
      </c>
      <c r="G13" s="32">
        <v>3</v>
      </c>
      <c r="H13" s="32">
        <v>2</v>
      </c>
      <c r="I13" s="32">
        <v>0</v>
      </c>
      <c r="J13" s="32">
        <v>0</v>
      </c>
      <c r="K13" s="32">
        <v>0</v>
      </c>
      <c r="L13" s="32">
        <v>61</v>
      </c>
      <c r="M13" s="51"/>
    </row>
    <row r="14" spans="1:13">
      <c r="A14" s="24" t="s">
        <v>61</v>
      </c>
      <c r="B14" s="44">
        <v>299</v>
      </c>
      <c r="C14" s="28">
        <v>606</v>
      </c>
      <c r="D14" s="28">
        <v>232</v>
      </c>
      <c r="E14" s="28">
        <v>188</v>
      </c>
      <c r="F14" s="28">
        <v>153</v>
      </c>
      <c r="G14" s="28">
        <v>62</v>
      </c>
      <c r="H14" s="28">
        <v>43</v>
      </c>
      <c r="I14" s="28">
        <v>20</v>
      </c>
      <c r="J14" s="28">
        <v>10</v>
      </c>
      <c r="K14" s="28">
        <v>3</v>
      </c>
      <c r="L14" s="28">
        <v>1616</v>
      </c>
      <c r="M14" s="51"/>
    </row>
    <row r="15" spans="1:13">
      <c r="A15" s="27" t="s">
        <v>62</v>
      </c>
      <c r="B15" s="45">
        <v>18</v>
      </c>
      <c r="C15" s="32">
        <v>34</v>
      </c>
      <c r="D15" s="32">
        <v>14</v>
      </c>
      <c r="E15" s="32">
        <v>8</v>
      </c>
      <c r="F15" s="32">
        <v>22</v>
      </c>
      <c r="G15" s="32">
        <v>2</v>
      </c>
      <c r="H15" s="32">
        <v>2</v>
      </c>
      <c r="I15" s="32">
        <v>4</v>
      </c>
      <c r="J15" s="32">
        <v>1</v>
      </c>
      <c r="K15" s="32">
        <v>0</v>
      </c>
      <c r="L15" s="32">
        <v>105</v>
      </c>
      <c r="M15" s="51"/>
    </row>
    <row r="16" spans="1:13">
      <c r="A16" s="27" t="s">
        <v>63</v>
      </c>
      <c r="B16" s="45">
        <v>15</v>
      </c>
      <c r="C16" s="32">
        <v>17</v>
      </c>
      <c r="D16" s="32">
        <v>7</v>
      </c>
      <c r="E16" s="32">
        <v>2</v>
      </c>
      <c r="F16" s="32">
        <v>4</v>
      </c>
      <c r="G16" s="32">
        <v>1</v>
      </c>
      <c r="H16" s="32">
        <v>1</v>
      </c>
      <c r="I16" s="32">
        <v>0</v>
      </c>
      <c r="J16" s="32">
        <v>0</v>
      </c>
      <c r="K16" s="32">
        <v>0</v>
      </c>
      <c r="L16" s="32">
        <v>47</v>
      </c>
      <c r="M16" s="51"/>
    </row>
    <row r="17" spans="1:13">
      <c r="A17" s="27" t="s">
        <v>64</v>
      </c>
      <c r="B17" s="45">
        <v>68</v>
      </c>
      <c r="C17" s="32">
        <v>103</v>
      </c>
      <c r="D17" s="32">
        <v>27</v>
      </c>
      <c r="E17" s="32">
        <v>25</v>
      </c>
      <c r="F17" s="32">
        <v>24</v>
      </c>
      <c r="G17" s="32">
        <v>7</v>
      </c>
      <c r="H17" s="32">
        <v>9</v>
      </c>
      <c r="I17" s="32">
        <v>2</v>
      </c>
      <c r="J17" s="32">
        <v>0</v>
      </c>
      <c r="K17" s="32">
        <v>0</v>
      </c>
      <c r="L17" s="32">
        <v>265</v>
      </c>
      <c r="M17" s="51"/>
    </row>
    <row r="18" spans="1:13">
      <c r="A18" s="27" t="s">
        <v>65</v>
      </c>
      <c r="B18" s="45">
        <v>24</v>
      </c>
      <c r="C18" s="32">
        <v>42</v>
      </c>
      <c r="D18" s="32">
        <v>18</v>
      </c>
      <c r="E18" s="32">
        <v>10</v>
      </c>
      <c r="F18" s="32">
        <v>7</v>
      </c>
      <c r="G18" s="32">
        <v>3</v>
      </c>
      <c r="H18" s="32">
        <v>2</v>
      </c>
      <c r="I18" s="32">
        <v>0</v>
      </c>
      <c r="J18" s="32">
        <v>1</v>
      </c>
      <c r="K18" s="32">
        <v>0</v>
      </c>
      <c r="L18" s="32">
        <v>107</v>
      </c>
      <c r="M18" s="51"/>
    </row>
    <row r="19" spans="1:13">
      <c r="A19" s="27" t="s">
        <v>66</v>
      </c>
      <c r="B19" s="45">
        <v>5</v>
      </c>
      <c r="C19" s="32">
        <v>19</v>
      </c>
      <c r="D19" s="32">
        <v>4</v>
      </c>
      <c r="E19" s="32">
        <v>4</v>
      </c>
      <c r="F19" s="32">
        <v>5</v>
      </c>
      <c r="G19" s="32">
        <v>0</v>
      </c>
      <c r="H19" s="32">
        <v>1</v>
      </c>
      <c r="I19" s="32">
        <v>0</v>
      </c>
      <c r="J19" s="32">
        <v>0</v>
      </c>
      <c r="K19" s="32">
        <v>0</v>
      </c>
      <c r="L19" s="32">
        <v>38</v>
      </c>
      <c r="M19" s="51"/>
    </row>
    <row r="20" spans="1:13">
      <c r="A20" s="27" t="s">
        <v>67</v>
      </c>
      <c r="B20" s="45">
        <v>41</v>
      </c>
      <c r="C20" s="32">
        <v>97</v>
      </c>
      <c r="D20" s="32">
        <v>49</v>
      </c>
      <c r="E20" s="32">
        <v>36</v>
      </c>
      <c r="F20" s="32">
        <v>36</v>
      </c>
      <c r="G20" s="32">
        <v>18</v>
      </c>
      <c r="H20" s="32">
        <v>10</v>
      </c>
      <c r="I20" s="32">
        <v>7</v>
      </c>
      <c r="J20" s="32">
        <v>5</v>
      </c>
      <c r="K20" s="32">
        <v>2</v>
      </c>
      <c r="L20" s="32">
        <v>301</v>
      </c>
      <c r="M20" s="51"/>
    </row>
    <row r="21" spans="1:13">
      <c r="A21" s="27" t="s">
        <v>68</v>
      </c>
      <c r="B21" s="45">
        <v>5</v>
      </c>
      <c r="C21" s="32">
        <v>30</v>
      </c>
      <c r="D21" s="32">
        <v>7</v>
      </c>
      <c r="E21" s="32">
        <v>6</v>
      </c>
      <c r="F21" s="32">
        <v>4</v>
      </c>
      <c r="G21" s="32">
        <v>1</v>
      </c>
      <c r="H21" s="32">
        <v>2</v>
      </c>
      <c r="I21" s="32">
        <v>0</v>
      </c>
      <c r="J21" s="32">
        <v>0</v>
      </c>
      <c r="K21" s="32">
        <v>0</v>
      </c>
      <c r="L21" s="32">
        <v>55</v>
      </c>
      <c r="M21" s="51"/>
    </row>
    <row r="22" spans="1:13">
      <c r="A22" s="27" t="s">
        <v>69</v>
      </c>
      <c r="B22" s="45">
        <v>11</v>
      </c>
      <c r="C22" s="32">
        <v>37</v>
      </c>
      <c r="D22" s="32">
        <v>13</v>
      </c>
      <c r="E22" s="32">
        <v>16</v>
      </c>
      <c r="F22" s="32">
        <v>4</v>
      </c>
      <c r="G22" s="32">
        <v>0</v>
      </c>
      <c r="H22" s="32">
        <v>2</v>
      </c>
      <c r="I22" s="32">
        <v>0</v>
      </c>
      <c r="J22" s="32">
        <v>0</v>
      </c>
      <c r="K22" s="32">
        <v>0</v>
      </c>
      <c r="L22" s="32">
        <v>83</v>
      </c>
      <c r="M22" s="51"/>
    </row>
    <row r="23" spans="1:13">
      <c r="A23" s="27" t="s">
        <v>70</v>
      </c>
      <c r="B23" s="45">
        <v>112</v>
      </c>
      <c r="C23" s="32">
        <v>227</v>
      </c>
      <c r="D23" s="32">
        <v>93</v>
      </c>
      <c r="E23" s="32">
        <v>81</v>
      </c>
      <c r="F23" s="32">
        <v>47</v>
      </c>
      <c r="G23" s="32">
        <v>30</v>
      </c>
      <c r="H23" s="32">
        <v>14</v>
      </c>
      <c r="I23" s="32">
        <v>7</v>
      </c>
      <c r="J23" s="32">
        <v>3</v>
      </c>
      <c r="K23" s="32">
        <v>1</v>
      </c>
      <c r="L23" s="32">
        <v>615</v>
      </c>
      <c r="M23" s="51"/>
    </row>
    <row r="24" spans="1:13">
      <c r="A24" s="24" t="s">
        <v>71</v>
      </c>
      <c r="B24" s="44">
        <v>851</v>
      </c>
      <c r="C24" s="28">
        <v>2781</v>
      </c>
      <c r="D24" s="28">
        <v>905</v>
      </c>
      <c r="E24" s="28">
        <v>757</v>
      </c>
      <c r="F24" s="28">
        <v>590</v>
      </c>
      <c r="G24" s="28">
        <v>251</v>
      </c>
      <c r="H24" s="28">
        <v>198</v>
      </c>
      <c r="I24" s="28">
        <v>60</v>
      </c>
      <c r="J24" s="28">
        <v>26</v>
      </c>
      <c r="K24" s="28">
        <v>13</v>
      </c>
      <c r="L24" s="28">
        <v>6432</v>
      </c>
      <c r="M24" s="51"/>
    </row>
    <row r="25" spans="1:13">
      <c r="A25" s="27" t="s">
        <v>72</v>
      </c>
      <c r="B25" s="45">
        <v>306</v>
      </c>
      <c r="C25" s="32">
        <v>759</v>
      </c>
      <c r="D25" s="32">
        <v>204</v>
      </c>
      <c r="E25" s="32">
        <v>183</v>
      </c>
      <c r="F25" s="32">
        <v>147</v>
      </c>
      <c r="G25" s="32">
        <v>58</v>
      </c>
      <c r="H25" s="32">
        <v>43</v>
      </c>
      <c r="I25" s="32">
        <v>14</v>
      </c>
      <c r="J25" s="32">
        <v>3</v>
      </c>
      <c r="K25" s="32">
        <v>3</v>
      </c>
      <c r="L25" s="32">
        <v>1720</v>
      </c>
      <c r="M25" s="51"/>
    </row>
    <row r="26" spans="1:13">
      <c r="A26" s="27" t="s">
        <v>73</v>
      </c>
      <c r="B26" s="45">
        <v>38</v>
      </c>
      <c r="C26" s="32">
        <v>112</v>
      </c>
      <c r="D26" s="32">
        <v>39</v>
      </c>
      <c r="E26" s="32">
        <v>37</v>
      </c>
      <c r="F26" s="32">
        <v>31</v>
      </c>
      <c r="G26" s="32">
        <v>11</v>
      </c>
      <c r="H26" s="32">
        <v>8</v>
      </c>
      <c r="I26" s="32">
        <v>2</v>
      </c>
      <c r="J26" s="32">
        <v>0</v>
      </c>
      <c r="K26" s="32">
        <v>0</v>
      </c>
      <c r="L26" s="32">
        <v>278</v>
      </c>
      <c r="M26" s="51"/>
    </row>
    <row r="27" spans="1:13">
      <c r="A27" s="27" t="s">
        <v>74</v>
      </c>
      <c r="B27" s="45">
        <v>102</v>
      </c>
      <c r="C27" s="32">
        <v>418</v>
      </c>
      <c r="D27" s="32">
        <v>171</v>
      </c>
      <c r="E27" s="32">
        <v>150</v>
      </c>
      <c r="F27" s="32">
        <v>133</v>
      </c>
      <c r="G27" s="32">
        <v>59</v>
      </c>
      <c r="H27" s="32">
        <v>55</v>
      </c>
      <c r="I27" s="32">
        <v>14</v>
      </c>
      <c r="J27" s="32">
        <v>12</v>
      </c>
      <c r="K27" s="32">
        <v>5</v>
      </c>
      <c r="L27" s="32">
        <v>1119</v>
      </c>
      <c r="M27" s="51"/>
    </row>
    <row r="28" spans="1:13">
      <c r="A28" s="27" t="s">
        <v>75</v>
      </c>
      <c r="B28" s="45">
        <v>405</v>
      </c>
      <c r="C28" s="32">
        <v>1492</v>
      </c>
      <c r="D28" s="32">
        <v>491</v>
      </c>
      <c r="E28" s="32">
        <v>387</v>
      </c>
      <c r="F28" s="32">
        <v>279</v>
      </c>
      <c r="G28" s="32">
        <v>123</v>
      </c>
      <c r="H28" s="32">
        <v>92</v>
      </c>
      <c r="I28" s="32">
        <v>30</v>
      </c>
      <c r="J28" s="32">
        <v>11</v>
      </c>
      <c r="K28" s="32">
        <v>5</v>
      </c>
      <c r="L28" s="32">
        <v>3315</v>
      </c>
      <c r="M28" s="51"/>
    </row>
    <row r="29" spans="1:13">
      <c r="A29" s="24" t="s">
        <v>76</v>
      </c>
      <c r="B29" s="44">
        <v>374</v>
      </c>
      <c r="C29" s="28">
        <v>1139</v>
      </c>
      <c r="D29" s="28">
        <v>271</v>
      </c>
      <c r="E29" s="28">
        <v>204</v>
      </c>
      <c r="F29" s="28">
        <v>148</v>
      </c>
      <c r="G29" s="28">
        <v>46</v>
      </c>
      <c r="H29" s="28">
        <v>34</v>
      </c>
      <c r="I29" s="28">
        <v>6</v>
      </c>
      <c r="J29" s="28">
        <v>6</v>
      </c>
      <c r="K29" s="28">
        <v>1</v>
      </c>
      <c r="L29" s="28">
        <v>2229</v>
      </c>
      <c r="M29" s="51"/>
    </row>
    <row r="30" spans="1:13">
      <c r="A30" s="27" t="s">
        <v>77</v>
      </c>
      <c r="B30" s="45">
        <v>100</v>
      </c>
      <c r="C30" s="32">
        <v>363</v>
      </c>
      <c r="D30" s="32">
        <v>88</v>
      </c>
      <c r="E30" s="32">
        <v>54</v>
      </c>
      <c r="F30" s="32">
        <v>57</v>
      </c>
      <c r="G30" s="32">
        <v>22</v>
      </c>
      <c r="H30" s="32">
        <v>14</v>
      </c>
      <c r="I30" s="32">
        <v>2</v>
      </c>
      <c r="J30" s="32">
        <v>1</v>
      </c>
      <c r="K30" s="32">
        <v>1</v>
      </c>
      <c r="L30" s="32">
        <v>702</v>
      </c>
      <c r="M30" s="51"/>
    </row>
    <row r="31" spans="1:13">
      <c r="A31" s="27" t="s">
        <v>78</v>
      </c>
      <c r="B31" s="45">
        <v>114</v>
      </c>
      <c r="C31" s="32">
        <v>334</v>
      </c>
      <c r="D31" s="32">
        <v>85</v>
      </c>
      <c r="E31" s="32">
        <v>76</v>
      </c>
      <c r="F31" s="32">
        <v>46</v>
      </c>
      <c r="G31" s="32">
        <v>12</v>
      </c>
      <c r="H31" s="32">
        <v>7</v>
      </c>
      <c r="I31" s="32">
        <v>2</v>
      </c>
      <c r="J31" s="32">
        <v>3</v>
      </c>
      <c r="K31" s="32">
        <v>0</v>
      </c>
      <c r="L31" s="32">
        <v>679</v>
      </c>
      <c r="M31" s="51"/>
    </row>
    <row r="32" spans="1:13">
      <c r="A32" s="27" t="s">
        <v>79</v>
      </c>
      <c r="B32" s="45">
        <v>160</v>
      </c>
      <c r="C32" s="32">
        <v>442</v>
      </c>
      <c r="D32" s="32">
        <v>98</v>
      </c>
      <c r="E32" s="32">
        <v>74</v>
      </c>
      <c r="F32" s="32">
        <v>45</v>
      </c>
      <c r="G32" s="32">
        <v>12</v>
      </c>
      <c r="H32" s="32">
        <v>13</v>
      </c>
      <c r="I32" s="32">
        <v>2</v>
      </c>
      <c r="J32" s="32">
        <v>2</v>
      </c>
      <c r="K32" s="32">
        <v>0</v>
      </c>
      <c r="L32" s="32">
        <v>848</v>
      </c>
      <c r="M32" s="51"/>
    </row>
    <row r="33" spans="1:13">
      <c r="A33" s="24" t="s">
        <v>80</v>
      </c>
      <c r="B33" s="44">
        <v>190</v>
      </c>
      <c r="C33" s="28">
        <v>455</v>
      </c>
      <c r="D33" s="28">
        <v>148</v>
      </c>
      <c r="E33" s="28">
        <v>100</v>
      </c>
      <c r="F33" s="28">
        <v>55</v>
      </c>
      <c r="G33" s="28">
        <v>31</v>
      </c>
      <c r="H33" s="28">
        <v>11</v>
      </c>
      <c r="I33" s="28">
        <v>3</v>
      </c>
      <c r="J33" s="28">
        <v>1</v>
      </c>
      <c r="K33" s="28">
        <v>1</v>
      </c>
      <c r="L33" s="28">
        <v>995</v>
      </c>
      <c r="M33" s="51"/>
    </row>
    <row r="34" spans="1:13">
      <c r="A34" s="27" t="s">
        <v>81</v>
      </c>
      <c r="B34" s="45">
        <v>29</v>
      </c>
      <c r="C34" s="34">
        <v>75</v>
      </c>
      <c r="D34" s="34">
        <v>19</v>
      </c>
      <c r="E34" s="34">
        <v>25</v>
      </c>
      <c r="F34" s="34">
        <v>11</v>
      </c>
      <c r="G34" s="34">
        <v>5</v>
      </c>
      <c r="H34" s="34">
        <v>1</v>
      </c>
      <c r="I34" s="34">
        <v>1</v>
      </c>
      <c r="J34" s="34">
        <v>0</v>
      </c>
      <c r="K34" s="34">
        <v>1</v>
      </c>
      <c r="L34" s="34">
        <v>167</v>
      </c>
      <c r="M34" s="51"/>
    </row>
    <row r="35" spans="1:13">
      <c r="A35" s="27" t="s">
        <v>82</v>
      </c>
      <c r="B35" s="45">
        <v>23</v>
      </c>
      <c r="C35" s="35">
        <v>73</v>
      </c>
      <c r="D35" s="35">
        <v>17</v>
      </c>
      <c r="E35" s="35">
        <v>11</v>
      </c>
      <c r="F35" s="35">
        <v>3</v>
      </c>
      <c r="G35" s="35">
        <v>2</v>
      </c>
      <c r="H35" s="35">
        <v>1</v>
      </c>
      <c r="I35" s="35">
        <v>0</v>
      </c>
      <c r="J35" s="35">
        <v>0</v>
      </c>
      <c r="K35" s="35">
        <v>0</v>
      </c>
      <c r="L35" s="35">
        <v>130</v>
      </c>
      <c r="M35" s="51"/>
    </row>
    <row r="36" spans="1:13">
      <c r="A36" s="27" t="s">
        <v>83</v>
      </c>
      <c r="B36" s="45">
        <v>70</v>
      </c>
      <c r="C36" s="35">
        <v>139</v>
      </c>
      <c r="D36" s="35">
        <v>49</v>
      </c>
      <c r="E36" s="35">
        <v>29</v>
      </c>
      <c r="F36" s="35">
        <v>19</v>
      </c>
      <c r="G36" s="35">
        <v>12</v>
      </c>
      <c r="H36" s="35">
        <v>2</v>
      </c>
      <c r="I36" s="35">
        <v>0</v>
      </c>
      <c r="J36" s="35">
        <v>0</v>
      </c>
      <c r="K36" s="35">
        <v>0</v>
      </c>
      <c r="L36" s="35">
        <v>320</v>
      </c>
      <c r="M36" s="51"/>
    </row>
    <row r="37" spans="1:13">
      <c r="A37" s="29" t="s">
        <v>84</v>
      </c>
      <c r="B37" s="46">
        <v>68</v>
      </c>
      <c r="C37" s="33">
        <v>168</v>
      </c>
      <c r="D37" s="33">
        <v>63</v>
      </c>
      <c r="E37" s="33">
        <v>35</v>
      </c>
      <c r="F37" s="33">
        <v>22</v>
      </c>
      <c r="G37" s="33">
        <v>12</v>
      </c>
      <c r="H37" s="33">
        <v>7</v>
      </c>
      <c r="I37" s="33">
        <v>2</v>
      </c>
      <c r="J37" s="33">
        <v>1</v>
      </c>
      <c r="K37" s="33">
        <v>0</v>
      </c>
      <c r="L37" s="33">
        <v>378</v>
      </c>
      <c r="M37" s="51"/>
    </row>
    <row r="38" spans="1:13">
      <c r="A38" s="30" t="s">
        <v>126</v>
      </c>
      <c r="B38" s="30"/>
      <c r="C38" s="30"/>
      <c r="D38" s="31"/>
      <c r="E38" s="31"/>
      <c r="F38" s="31"/>
      <c r="G38" s="31"/>
      <c r="H38" s="31"/>
      <c r="I38" s="31"/>
      <c r="J38" s="31"/>
      <c r="K38" s="31"/>
    </row>
    <row r="39" spans="1:13">
      <c r="A39" s="21" t="s">
        <v>146</v>
      </c>
    </row>
  </sheetData>
  <hyperlinks>
    <hyperlink ref="D4" r:id="rId1" tooltip="ordenar" display="http://sgt.caged.gov.br/XOLAPW.dll/pamTablePM?pr=7.617.197&amp;tr=10.075&amp;et=00:01&amp;ob=DE_5_A_9_FRQ"/>
    <hyperlink ref="E4" r:id="rId2" tooltip="ordenar" display="http://sgt.caged.gov.br/XOLAPW.dll/pamTablePM?pr=7.617.197&amp;tr=10.075&amp;et=00:01&amp;ob=DE_10_A_19_FRQ"/>
    <hyperlink ref="F4" r:id="rId3" tooltip="ordenar" display="http://sgt.caged.gov.br/XOLAPW.dll/pamTablePM?pr=7.617.197&amp;tr=10.075&amp;et=00:01&amp;ob=DE_20_A_49_FRQ"/>
    <hyperlink ref="G4" r:id="rId4" tooltip="ordenar" display="http://sgt.caged.gov.br/XOLAPW.dll/pamTablePM?pr=7.617.197&amp;tr=10.075&amp;et=00:01&amp;ob=DE_50_A_99_FRQ"/>
    <hyperlink ref="H4" r:id="rId5" tooltip="ordenar" display="http://sgt.caged.gov.br/XOLAPW.dll/pamTablePM?pr=7.617.197&amp;tr=10.075&amp;et=00:01&amp;ob=DE_100_A_249_FRQ"/>
    <hyperlink ref="I4" r:id="rId6" tooltip="ordenar" display="http://sgt.caged.gov.br/XOLAPW.dll/pamTablePM?pr=7.617.197&amp;tr=10.075&amp;et=00:01&amp;ob=DE_250_A_499_FRQ"/>
    <hyperlink ref="J4" r:id="rId7" tooltip="ordenar" display="http://sgt.caged.gov.br/XOLAPW.dll/pamTablePM?pr=7.617.197&amp;tr=10.075&amp;et=00:01&amp;ob=DE_500_A_999_FRQ"/>
    <hyperlink ref="K4" r:id="rId8" tooltip="ordenar" display="http://sgt.caged.gov.br/XOLAPW.dll/pamTablePM?pr=7.617.197&amp;tr=10.075&amp;et=00:01&amp;ob=N1000_OU_MAIS_FRQ"/>
  </hyperlink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9"/>
  <sheetViews>
    <sheetView workbookViewId="0">
      <selection activeCell="A38" sqref="A38"/>
    </sheetView>
  </sheetViews>
  <sheetFormatPr defaultRowHeight="15"/>
  <cols>
    <col min="1" max="1" width="23.42578125" style="18" customWidth="1"/>
    <col min="2" max="2" width="17.28515625" style="18" customWidth="1"/>
    <col min="3" max="11" width="12.7109375" style="20" customWidth="1"/>
    <col min="12" max="16384" width="9.140625" style="18"/>
  </cols>
  <sheetData>
    <row r="1" spans="1:12">
      <c r="A1" s="19" t="s">
        <v>144</v>
      </c>
      <c r="B1" s="19"/>
    </row>
    <row r="2" spans="1:12">
      <c r="A2" s="21" t="s">
        <v>93</v>
      </c>
      <c r="B2" s="21"/>
    </row>
    <row r="3" spans="1:12">
      <c r="A3" s="21" t="s">
        <v>141</v>
      </c>
    </row>
    <row r="4" spans="1:12" ht="25.5">
      <c r="A4" s="36" t="s">
        <v>1</v>
      </c>
      <c r="B4" s="4" t="s">
        <v>2</v>
      </c>
      <c r="C4" s="23" t="s">
        <v>125</v>
      </c>
      <c r="D4" s="23" t="s">
        <v>124</v>
      </c>
      <c r="E4" s="23" t="s">
        <v>123</v>
      </c>
      <c r="F4" s="23" t="s">
        <v>122</v>
      </c>
      <c r="G4" s="23" t="s">
        <v>121</v>
      </c>
      <c r="H4" s="23" t="s">
        <v>120</v>
      </c>
      <c r="I4" s="23" t="s">
        <v>119</v>
      </c>
      <c r="J4" s="23" t="s">
        <v>118</v>
      </c>
      <c r="K4" s="23" t="s">
        <v>3</v>
      </c>
      <c r="L4" s="23" t="s">
        <v>143</v>
      </c>
    </row>
    <row r="5" spans="1:12">
      <c r="A5" s="24" t="s">
        <v>52</v>
      </c>
      <c r="B5" s="28">
        <v>1839</v>
      </c>
      <c r="C5" s="28">
        <v>5347</v>
      </c>
      <c r="D5" s="28">
        <v>1659</v>
      </c>
      <c r="E5" s="28">
        <v>1210</v>
      </c>
      <c r="F5" s="28">
        <v>976</v>
      </c>
      <c r="G5" s="28">
        <v>412</v>
      </c>
      <c r="H5" s="28">
        <v>288</v>
      </c>
      <c r="I5" s="28">
        <v>97</v>
      </c>
      <c r="J5" s="28">
        <v>42</v>
      </c>
      <c r="K5" s="28">
        <v>22</v>
      </c>
      <c r="L5" s="28">
        <v>11892</v>
      </c>
    </row>
    <row r="6" spans="1:12">
      <c r="A6" s="37" t="s">
        <v>53</v>
      </c>
      <c r="B6" s="26">
        <v>67</v>
      </c>
      <c r="C6" s="26">
        <v>168</v>
      </c>
      <c r="D6" s="26">
        <v>59</v>
      </c>
      <c r="E6" s="26">
        <v>35</v>
      </c>
      <c r="F6" s="26">
        <v>36</v>
      </c>
      <c r="G6" s="26">
        <v>15</v>
      </c>
      <c r="H6" s="26">
        <v>6</v>
      </c>
      <c r="I6" s="26">
        <v>1</v>
      </c>
      <c r="J6" s="26">
        <v>2</v>
      </c>
      <c r="K6" s="26">
        <v>0</v>
      </c>
      <c r="L6" s="26">
        <v>389</v>
      </c>
    </row>
    <row r="7" spans="1:12">
      <c r="A7" s="27" t="s">
        <v>54</v>
      </c>
      <c r="B7" s="32">
        <v>7</v>
      </c>
      <c r="C7" s="32">
        <v>30</v>
      </c>
      <c r="D7" s="32">
        <v>5</v>
      </c>
      <c r="E7" s="32">
        <v>1</v>
      </c>
      <c r="F7" s="32">
        <v>3</v>
      </c>
      <c r="G7" s="32">
        <v>1</v>
      </c>
      <c r="H7" s="32">
        <v>0</v>
      </c>
      <c r="I7" s="32">
        <v>0</v>
      </c>
      <c r="J7" s="32">
        <v>0</v>
      </c>
      <c r="K7" s="32">
        <v>0</v>
      </c>
      <c r="L7" s="32">
        <v>47</v>
      </c>
    </row>
    <row r="8" spans="1:12">
      <c r="A8" s="27" t="s">
        <v>55</v>
      </c>
      <c r="B8" s="32">
        <v>4</v>
      </c>
      <c r="C8" s="32">
        <v>8</v>
      </c>
      <c r="D8" s="32">
        <v>1</v>
      </c>
      <c r="E8" s="32">
        <v>1</v>
      </c>
      <c r="F8" s="32">
        <v>6</v>
      </c>
      <c r="G8" s="32">
        <v>3</v>
      </c>
      <c r="H8" s="32">
        <v>0</v>
      </c>
      <c r="I8" s="32">
        <v>0</v>
      </c>
      <c r="J8" s="32">
        <v>0</v>
      </c>
      <c r="K8" s="32">
        <v>0</v>
      </c>
      <c r="L8" s="32">
        <v>23</v>
      </c>
    </row>
    <row r="9" spans="1:12">
      <c r="A9" s="27" t="s">
        <v>56</v>
      </c>
      <c r="B9" s="32">
        <v>14</v>
      </c>
      <c r="C9" s="32">
        <v>38</v>
      </c>
      <c r="D9" s="32">
        <v>13</v>
      </c>
      <c r="E9" s="32">
        <v>4</v>
      </c>
      <c r="F9" s="32">
        <v>8</v>
      </c>
      <c r="G9" s="32">
        <v>3</v>
      </c>
      <c r="H9" s="32">
        <v>2</v>
      </c>
      <c r="I9" s="32">
        <v>0</v>
      </c>
      <c r="J9" s="32">
        <v>0</v>
      </c>
      <c r="K9" s="32">
        <v>0</v>
      </c>
      <c r="L9" s="32">
        <v>82</v>
      </c>
    </row>
    <row r="10" spans="1:12">
      <c r="A10" s="27" t="s">
        <v>57</v>
      </c>
      <c r="B10" s="32">
        <v>3</v>
      </c>
      <c r="C10" s="32">
        <v>1</v>
      </c>
      <c r="D10" s="32">
        <v>1</v>
      </c>
      <c r="E10" s="32">
        <v>2</v>
      </c>
      <c r="F10" s="32">
        <v>1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8</v>
      </c>
    </row>
    <row r="11" spans="1:12">
      <c r="A11" s="27" t="s">
        <v>58</v>
      </c>
      <c r="B11" s="32">
        <v>32</v>
      </c>
      <c r="C11" s="32">
        <v>65</v>
      </c>
      <c r="D11" s="32">
        <v>30</v>
      </c>
      <c r="E11" s="32">
        <v>17</v>
      </c>
      <c r="F11" s="32">
        <v>15</v>
      </c>
      <c r="G11" s="32">
        <v>6</v>
      </c>
      <c r="H11" s="32">
        <v>4</v>
      </c>
      <c r="I11" s="32">
        <v>1</v>
      </c>
      <c r="J11" s="32">
        <v>1</v>
      </c>
      <c r="K11" s="32">
        <v>0</v>
      </c>
      <c r="L11" s="32">
        <v>171</v>
      </c>
    </row>
    <row r="12" spans="1:12">
      <c r="A12" s="27" t="s">
        <v>59</v>
      </c>
      <c r="B12" s="32">
        <v>1</v>
      </c>
      <c r="C12" s="32">
        <v>2</v>
      </c>
      <c r="D12" s="32">
        <v>0</v>
      </c>
      <c r="E12" s="32">
        <v>2</v>
      </c>
      <c r="F12" s="32">
        <v>1</v>
      </c>
      <c r="G12" s="32">
        <v>0</v>
      </c>
      <c r="H12" s="32">
        <v>0</v>
      </c>
      <c r="I12" s="32">
        <v>0</v>
      </c>
      <c r="J12" s="32">
        <v>1</v>
      </c>
      <c r="K12" s="32">
        <v>0</v>
      </c>
      <c r="L12" s="32">
        <v>7</v>
      </c>
    </row>
    <row r="13" spans="1:12">
      <c r="A13" s="27" t="s">
        <v>60</v>
      </c>
      <c r="B13" s="32">
        <v>6</v>
      </c>
      <c r="C13" s="32">
        <v>24</v>
      </c>
      <c r="D13" s="32">
        <v>9</v>
      </c>
      <c r="E13" s="32">
        <v>8</v>
      </c>
      <c r="F13" s="32">
        <v>2</v>
      </c>
      <c r="G13" s="32">
        <v>2</v>
      </c>
      <c r="H13" s="32">
        <v>0</v>
      </c>
      <c r="I13" s="32">
        <v>0</v>
      </c>
      <c r="J13" s="32">
        <v>0</v>
      </c>
      <c r="K13" s="32">
        <v>0</v>
      </c>
      <c r="L13" s="32">
        <v>51</v>
      </c>
    </row>
    <row r="14" spans="1:12">
      <c r="A14" s="24" t="s">
        <v>61</v>
      </c>
      <c r="B14" s="28">
        <v>340</v>
      </c>
      <c r="C14" s="28">
        <v>640</v>
      </c>
      <c r="D14" s="28">
        <v>253</v>
      </c>
      <c r="E14" s="28">
        <v>168</v>
      </c>
      <c r="F14" s="28">
        <v>144</v>
      </c>
      <c r="G14" s="28">
        <v>64</v>
      </c>
      <c r="H14" s="28">
        <v>53</v>
      </c>
      <c r="I14" s="28">
        <v>21</v>
      </c>
      <c r="J14" s="28">
        <v>11</v>
      </c>
      <c r="K14" s="28">
        <v>6</v>
      </c>
      <c r="L14" s="28">
        <v>1700</v>
      </c>
    </row>
    <row r="15" spans="1:12">
      <c r="A15" s="27" t="s">
        <v>62</v>
      </c>
      <c r="B15" s="32">
        <v>22</v>
      </c>
      <c r="C15" s="32">
        <v>38</v>
      </c>
      <c r="D15" s="32">
        <v>16</v>
      </c>
      <c r="E15" s="32">
        <v>14</v>
      </c>
      <c r="F15" s="32">
        <v>16</v>
      </c>
      <c r="G15" s="32">
        <v>3</v>
      </c>
      <c r="H15" s="32">
        <v>7</v>
      </c>
      <c r="I15" s="32">
        <v>0</v>
      </c>
      <c r="J15" s="32">
        <v>2</v>
      </c>
      <c r="K15" s="32">
        <v>0</v>
      </c>
      <c r="L15" s="32">
        <v>118</v>
      </c>
    </row>
    <row r="16" spans="1:12">
      <c r="A16" s="27" t="s">
        <v>63</v>
      </c>
      <c r="B16" s="32">
        <v>9</v>
      </c>
      <c r="C16" s="32">
        <v>21</v>
      </c>
      <c r="D16" s="32">
        <v>8</v>
      </c>
      <c r="E16" s="32">
        <v>1</v>
      </c>
      <c r="F16" s="32">
        <v>3</v>
      </c>
      <c r="G16" s="32">
        <v>0</v>
      </c>
      <c r="H16" s="32">
        <v>1</v>
      </c>
      <c r="I16" s="32">
        <v>0</v>
      </c>
      <c r="J16" s="32">
        <v>1</v>
      </c>
      <c r="K16" s="32">
        <v>0</v>
      </c>
      <c r="L16" s="32">
        <v>44</v>
      </c>
    </row>
    <row r="17" spans="1:12">
      <c r="A17" s="27" t="s">
        <v>64</v>
      </c>
      <c r="B17" s="32">
        <v>54</v>
      </c>
      <c r="C17" s="32">
        <v>96</v>
      </c>
      <c r="D17" s="32">
        <v>35</v>
      </c>
      <c r="E17" s="32">
        <v>22</v>
      </c>
      <c r="F17" s="32">
        <v>15</v>
      </c>
      <c r="G17" s="32">
        <v>10</v>
      </c>
      <c r="H17" s="32">
        <v>9</v>
      </c>
      <c r="I17" s="32">
        <v>2</v>
      </c>
      <c r="J17" s="32">
        <v>1</v>
      </c>
      <c r="K17" s="32">
        <v>0</v>
      </c>
      <c r="L17" s="32">
        <v>244</v>
      </c>
    </row>
    <row r="18" spans="1:12">
      <c r="A18" s="27" t="s">
        <v>65</v>
      </c>
      <c r="B18" s="32">
        <v>25</v>
      </c>
      <c r="C18" s="32">
        <v>45</v>
      </c>
      <c r="D18" s="32">
        <v>12</v>
      </c>
      <c r="E18" s="32">
        <v>14</v>
      </c>
      <c r="F18" s="32">
        <v>5</v>
      </c>
      <c r="G18" s="32">
        <v>3</v>
      </c>
      <c r="H18" s="32">
        <v>2</v>
      </c>
      <c r="I18" s="32">
        <v>1</v>
      </c>
      <c r="J18" s="32">
        <v>2</v>
      </c>
      <c r="K18" s="32">
        <v>0</v>
      </c>
      <c r="L18" s="32">
        <v>109</v>
      </c>
    </row>
    <row r="19" spans="1:12">
      <c r="A19" s="27" t="s">
        <v>66</v>
      </c>
      <c r="B19" s="32">
        <v>10</v>
      </c>
      <c r="C19" s="32">
        <v>19</v>
      </c>
      <c r="D19" s="32">
        <v>8</v>
      </c>
      <c r="E19" s="32">
        <v>8</v>
      </c>
      <c r="F19" s="32">
        <v>6</v>
      </c>
      <c r="G19" s="32">
        <v>1</v>
      </c>
      <c r="H19" s="32">
        <v>1</v>
      </c>
      <c r="I19" s="32">
        <v>0</v>
      </c>
      <c r="J19" s="32">
        <v>0</v>
      </c>
      <c r="K19" s="32">
        <v>0</v>
      </c>
      <c r="L19" s="32">
        <v>53</v>
      </c>
    </row>
    <row r="20" spans="1:12">
      <c r="A20" s="27" t="s">
        <v>67</v>
      </c>
      <c r="B20" s="32">
        <v>40</v>
      </c>
      <c r="C20" s="32">
        <v>108</v>
      </c>
      <c r="D20" s="32">
        <v>55</v>
      </c>
      <c r="E20" s="32">
        <v>35</v>
      </c>
      <c r="F20" s="32">
        <v>40</v>
      </c>
      <c r="G20" s="32">
        <v>19</v>
      </c>
      <c r="H20" s="32">
        <v>14</v>
      </c>
      <c r="I20" s="32">
        <v>10</v>
      </c>
      <c r="J20" s="32">
        <v>2</v>
      </c>
      <c r="K20" s="32">
        <v>4</v>
      </c>
      <c r="L20" s="32">
        <v>327</v>
      </c>
    </row>
    <row r="21" spans="1:12">
      <c r="A21" s="27" t="s">
        <v>68</v>
      </c>
      <c r="B21" s="32">
        <v>17</v>
      </c>
      <c r="C21" s="32">
        <v>35</v>
      </c>
      <c r="D21" s="32">
        <v>14</v>
      </c>
      <c r="E21" s="32">
        <v>12</v>
      </c>
      <c r="F21" s="32">
        <v>5</v>
      </c>
      <c r="G21" s="32">
        <v>1</v>
      </c>
      <c r="H21" s="32">
        <v>2</v>
      </c>
      <c r="I21" s="32">
        <v>0</v>
      </c>
      <c r="J21" s="32">
        <v>0</v>
      </c>
      <c r="K21" s="32">
        <v>0</v>
      </c>
      <c r="L21" s="32">
        <v>86</v>
      </c>
    </row>
    <row r="22" spans="1:12">
      <c r="A22" s="27" t="s">
        <v>69</v>
      </c>
      <c r="B22" s="32">
        <v>7</v>
      </c>
      <c r="C22" s="32">
        <v>38</v>
      </c>
      <c r="D22" s="32">
        <v>9</v>
      </c>
      <c r="E22" s="32">
        <v>3</v>
      </c>
      <c r="F22" s="32">
        <v>5</v>
      </c>
      <c r="G22" s="32">
        <v>0</v>
      </c>
      <c r="H22" s="32">
        <v>1</v>
      </c>
      <c r="I22" s="32">
        <v>1</v>
      </c>
      <c r="J22" s="32">
        <v>0</v>
      </c>
      <c r="K22" s="32">
        <v>0</v>
      </c>
      <c r="L22" s="32">
        <v>64</v>
      </c>
    </row>
    <row r="23" spans="1:12">
      <c r="A23" s="27" t="s">
        <v>70</v>
      </c>
      <c r="B23" s="32">
        <v>156</v>
      </c>
      <c r="C23" s="32">
        <v>240</v>
      </c>
      <c r="D23" s="32">
        <v>96</v>
      </c>
      <c r="E23" s="32">
        <v>59</v>
      </c>
      <c r="F23" s="32">
        <v>49</v>
      </c>
      <c r="G23" s="32">
        <v>27</v>
      </c>
      <c r="H23" s="32">
        <v>16</v>
      </c>
      <c r="I23" s="32">
        <v>7</v>
      </c>
      <c r="J23" s="32">
        <v>3</v>
      </c>
      <c r="K23" s="32">
        <v>2</v>
      </c>
      <c r="L23" s="32">
        <v>655</v>
      </c>
    </row>
    <row r="24" spans="1:12">
      <c r="A24" s="24" t="s">
        <v>71</v>
      </c>
      <c r="B24" s="28">
        <v>828</v>
      </c>
      <c r="C24" s="28">
        <v>2864</v>
      </c>
      <c r="D24" s="28">
        <v>920</v>
      </c>
      <c r="E24" s="28">
        <v>720</v>
      </c>
      <c r="F24" s="28">
        <v>594</v>
      </c>
      <c r="G24" s="28">
        <v>257</v>
      </c>
      <c r="H24" s="28">
        <v>181</v>
      </c>
      <c r="I24" s="28">
        <v>62</v>
      </c>
      <c r="J24" s="28">
        <v>24</v>
      </c>
      <c r="K24" s="28">
        <v>15</v>
      </c>
      <c r="L24" s="28">
        <v>6465</v>
      </c>
    </row>
    <row r="25" spans="1:12">
      <c r="A25" s="27" t="s">
        <v>72</v>
      </c>
      <c r="B25" s="32">
        <v>301</v>
      </c>
      <c r="C25" s="32">
        <v>759</v>
      </c>
      <c r="D25" s="32">
        <v>216</v>
      </c>
      <c r="E25" s="32">
        <v>196</v>
      </c>
      <c r="F25" s="32">
        <v>149</v>
      </c>
      <c r="G25" s="32">
        <v>66</v>
      </c>
      <c r="H25" s="32">
        <v>35</v>
      </c>
      <c r="I25" s="32">
        <v>8</v>
      </c>
      <c r="J25" s="32">
        <v>3</v>
      </c>
      <c r="K25" s="32">
        <v>3</v>
      </c>
      <c r="L25" s="32">
        <v>1736</v>
      </c>
    </row>
    <row r="26" spans="1:12">
      <c r="A26" s="27" t="s">
        <v>73</v>
      </c>
      <c r="B26" s="32">
        <v>44</v>
      </c>
      <c r="C26" s="32">
        <v>94</v>
      </c>
      <c r="D26" s="32">
        <v>38</v>
      </c>
      <c r="E26" s="32">
        <v>32</v>
      </c>
      <c r="F26" s="32">
        <v>28</v>
      </c>
      <c r="G26" s="32">
        <v>13</v>
      </c>
      <c r="H26" s="32">
        <v>7</v>
      </c>
      <c r="I26" s="32">
        <v>1</v>
      </c>
      <c r="J26" s="32">
        <v>0</v>
      </c>
      <c r="K26" s="32">
        <v>0</v>
      </c>
      <c r="L26" s="32">
        <v>257</v>
      </c>
    </row>
    <row r="27" spans="1:12">
      <c r="A27" s="27" t="s">
        <v>74</v>
      </c>
      <c r="B27" s="32">
        <v>109</v>
      </c>
      <c r="C27" s="32">
        <v>461</v>
      </c>
      <c r="D27" s="32">
        <v>166</v>
      </c>
      <c r="E27" s="32">
        <v>149</v>
      </c>
      <c r="F27" s="32">
        <v>128</v>
      </c>
      <c r="G27" s="32">
        <v>62</v>
      </c>
      <c r="H27" s="32">
        <v>52</v>
      </c>
      <c r="I27" s="32">
        <v>27</v>
      </c>
      <c r="J27" s="32">
        <v>7</v>
      </c>
      <c r="K27" s="32">
        <v>4</v>
      </c>
      <c r="L27" s="32">
        <v>1165</v>
      </c>
    </row>
    <row r="28" spans="1:12">
      <c r="A28" s="27" t="s">
        <v>75</v>
      </c>
      <c r="B28" s="32">
        <v>374</v>
      </c>
      <c r="C28" s="32">
        <v>1550</v>
      </c>
      <c r="D28" s="32">
        <v>500</v>
      </c>
      <c r="E28" s="32">
        <v>343</v>
      </c>
      <c r="F28" s="32">
        <v>289</v>
      </c>
      <c r="G28" s="32">
        <v>116</v>
      </c>
      <c r="H28" s="32">
        <v>87</v>
      </c>
      <c r="I28" s="32">
        <v>26</v>
      </c>
      <c r="J28" s="32">
        <v>14</v>
      </c>
      <c r="K28" s="32">
        <v>8</v>
      </c>
      <c r="L28" s="32">
        <v>3307</v>
      </c>
    </row>
    <row r="29" spans="1:12">
      <c r="A29" s="24" t="s">
        <v>76</v>
      </c>
      <c r="B29" s="28">
        <v>378</v>
      </c>
      <c r="C29" s="28">
        <v>1135</v>
      </c>
      <c r="D29" s="28">
        <v>280</v>
      </c>
      <c r="E29" s="28">
        <v>195</v>
      </c>
      <c r="F29" s="28">
        <v>135</v>
      </c>
      <c r="G29" s="28">
        <v>53</v>
      </c>
      <c r="H29" s="28">
        <v>31</v>
      </c>
      <c r="I29" s="28">
        <v>10</v>
      </c>
      <c r="J29" s="28">
        <v>4</v>
      </c>
      <c r="K29" s="28">
        <v>1</v>
      </c>
      <c r="L29" s="28">
        <v>2222</v>
      </c>
    </row>
    <row r="30" spans="1:12">
      <c r="A30" s="27" t="s">
        <v>77</v>
      </c>
      <c r="B30" s="32">
        <v>101</v>
      </c>
      <c r="C30" s="32">
        <v>373</v>
      </c>
      <c r="D30" s="32">
        <v>90</v>
      </c>
      <c r="E30" s="32">
        <v>66</v>
      </c>
      <c r="F30" s="32">
        <v>52</v>
      </c>
      <c r="G30" s="32">
        <v>21</v>
      </c>
      <c r="H30" s="32">
        <v>15</v>
      </c>
      <c r="I30" s="32">
        <v>5</v>
      </c>
      <c r="J30" s="32">
        <v>0</v>
      </c>
      <c r="K30" s="32">
        <v>0</v>
      </c>
      <c r="L30" s="32">
        <v>723</v>
      </c>
    </row>
    <row r="31" spans="1:12">
      <c r="A31" s="27" t="s">
        <v>78</v>
      </c>
      <c r="B31" s="32">
        <v>132</v>
      </c>
      <c r="C31" s="32">
        <v>358</v>
      </c>
      <c r="D31" s="32">
        <v>83</v>
      </c>
      <c r="E31" s="32">
        <v>55</v>
      </c>
      <c r="F31" s="32">
        <v>38</v>
      </c>
      <c r="G31" s="32">
        <v>13</v>
      </c>
      <c r="H31" s="32">
        <v>6</v>
      </c>
      <c r="I31" s="32">
        <v>1</v>
      </c>
      <c r="J31" s="32">
        <v>2</v>
      </c>
      <c r="K31" s="32">
        <v>1</v>
      </c>
      <c r="L31" s="32">
        <v>689</v>
      </c>
    </row>
    <row r="32" spans="1:12">
      <c r="A32" s="27" t="s">
        <v>79</v>
      </c>
      <c r="B32" s="32">
        <v>145</v>
      </c>
      <c r="C32" s="32">
        <v>404</v>
      </c>
      <c r="D32" s="32">
        <v>107</v>
      </c>
      <c r="E32" s="32">
        <v>74</v>
      </c>
      <c r="F32" s="32">
        <v>45</v>
      </c>
      <c r="G32" s="32">
        <v>19</v>
      </c>
      <c r="H32" s="32">
        <v>10</v>
      </c>
      <c r="I32" s="32">
        <v>4</v>
      </c>
      <c r="J32" s="32">
        <v>2</v>
      </c>
      <c r="K32" s="32">
        <v>0</v>
      </c>
      <c r="L32" s="32">
        <v>810</v>
      </c>
    </row>
    <row r="33" spans="1:12">
      <c r="A33" s="24" t="s">
        <v>80</v>
      </c>
      <c r="B33" s="28">
        <v>226</v>
      </c>
      <c r="C33" s="28">
        <v>540</v>
      </c>
      <c r="D33" s="28">
        <v>147</v>
      </c>
      <c r="E33" s="28">
        <v>92</v>
      </c>
      <c r="F33" s="28">
        <v>67</v>
      </c>
      <c r="G33" s="28">
        <v>23</v>
      </c>
      <c r="H33" s="28">
        <v>17</v>
      </c>
      <c r="I33" s="28">
        <v>3</v>
      </c>
      <c r="J33" s="28">
        <v>1</v>
      </c>
      <c r="K33" s="28">
        <v>0</v>
      </c>
      <c r="L33" s="28">
        <v>1116</v>
      </c>
    </row>
    <row r="34" spans="1:12">
      <c r="A34" s="27" t="s">
        <v>81</v>
      </c>
      <c r="B34" s="34">
        <v>28</v>
      </c>
      <c r="C34" s="34">
        <v>91</v>
      </c>
      <c r="D34" s="34">
        <v>28</v>
      </c>
      <c r="E34" s="34">
        <v>15</v>
      </c>
      <c r="F34" s="34">
        <v>14</v>
      </c>
      <c r="G34" s="34">
        <v>5</v>
      </c>
      <c r="H34" s="34">
        <v>2</v>
      </c>
      <c r="I34" s="34">
        <v>1</v>
      </c>
      <c r="J34" s="34">
        <v>0</v>
      </c>
      <c r="K34" s="34">
        <v>0</v>
      </c>
      <c r="L34" s="34">
        <v>184</v>
      </c>
    </row>
    <row r="35" spans="1:12">
      <c r="A35" s="27" t="s">
        <v>82</v>
      </c>
      <c r="B35" s="35">
        <v>34</v>
      </c>
      <c r="C35" s="35">
        <v>70</v>
      </c>
      <c r="D35" s="35">
        <v>21</v>
      </c>
      <c r="E35" s="35">
        <v>16</v>
      </c>
      <c r="F35" s="35">
        <v>3</v>
      </c>
      <c r="G35" s="35">
        <v>3</v>
      </c>
      <c r="H35" s="35">
        <v>1</v>
      </c>
      <c r="I35" s="35">
        <v>0</v>
      </c>
      <c r="J35" s="35">
        <v>0</v>
      </c>
      <c r="K35" s="35">
        <v>0</v>
      </c>
      <c r="L35" s="35">
        <v>148</v>
      </c>
    </row>
    <row r="36" spans="1:12">
      <c r="A36" s="27" t="s">
        <v>83</v>
      </c>
      <c r="B36" s="35">
        <v>90</v>
      </c>
      <c r="C36" s="35">
        <v>207</v>
      </c>
      <c r="D36" s="35">
        <v>52</v>
      </c>
      <c r="E36" s="35">
        <v>34</v>
      </c>
      <c r="F36" s="35">
        <v>25</v>
      </c>
      <c r="G36" s="35">
        <v>8</v>
      </c>
      <c r="H36" s="35">
        <v>4</v>
      </c>
      <c r="I36" s="35">
        <v>1</v>
      </c>
      <c r="J36" s="35">
        <v>0</v>
      </c>
      <c r="K36" s="35">
        <v>0</v>
      </c>
      <c r="L36" s="35">
        <v>421</v>
      </c>
    </row>
    <row r="37" spans="1:12">
      <c r="A37" s="29" t="s">
        <v>84</v>
      </c>
      <c r="B37" s="33">
        <v>74</v>
      </c>
      <c r="C37" s="33">
        <v>172</v>
      </c>
      <c r="D37" s="33">
        <v>46</v>
      </c>
      <c r="E37" s="33">
        <v>27</v>
      </c>
      <c r="F37" s="33">
        <v>25</v>
      </c>
      <c r="G37" s="33">
        <v>7</v>
      </c>
      <c r="H37" s="33">
        <v>10</v>
      </c>
      <c r="I37" s="33">
        <v>1</v>
      </c>
      <c r="J37" s="33">
        <v>1</v>
      </c>
      <c r="K37" s="33">
        <v>0</v>
      </c>
      <c r="L37" s="33">
        <v>363</v>
      </c>
    </row>
    <row r="38" spans="1:12">
      <c r="A38" s="30" t="s">
        <v>147</v>
      </c>
      <c r="B38" s="30"/>
      <c r="C38" s="31"/>
      <c r="D38" s="31"/>
      <c r="E38" s="31"/>
      <c r="F38" s="31"/>
      <c r="G38" s="31"/>
      <c r="H38" s="31"/>
      <c r="I38" s="31"/>
      <c r="J38" s="31"/>
      <c r="K38" s="31"/>
    </row>
    <row r="39" spans="1:12" ht="14.25" customHeight="1">
      <c r="A39" s="21"/>
    </row>
  </sheetData>
  <hyperlinks>
    <hyperlink ref="D4" r:id="rId1" tooltip="ordenar" display="http://sgt.caged.gov.br/XOLAPW.dll/pamTablePM?pr=7.617.197&amp;tr=10.075&amp;et=00:01&amp;ob=DE_5_A_9_FRQ"/>
    <hyperlink ref="E4" r:id="rId2" tooltip="ordenar" display="http://sgt.caged.gov.br/XOLAPW.dll/pamTablePM?pr=7.617.197&amp;tr=10.075&amp;et=00:01&amp;ob=DE_10_A_19_FRQ"/>
    <hyperlink ref="F4" r:id="rId3" tooltip="ordenar" display="http://sgt.caged.gov.br/XOLAPW.dll/pamTablePM?pr=7.617.197&amp;tr=10.075&amp;et=00:01&amp;ob=DE_20_A_49_FRQ"/>
    <hyperlink ref="G4" r:id="rId4" tooltip="ordenar" display="http://sgt.caged.gov.br/XOLAPW.dll/pamTablePM?pr=7.617.197&amp;tr=10.075&amp;et=00:01&amp;ob=DE_50_A_99_FRQ"/>
    <hyperlink ref="H4" r:id="rId5" tooltip="ordenar" display="http://sgt.caged.gov.br/XOLAPW.dll/pamTablePM?pr=7.617.197&amp;tr=10.075&amp;et=00:01&amp;ob=DE_100_A_249_FRQ"/>
    <hyperlink ref="I4" r:id="rId6" tooltip="ordenar" display="http://sgt.caged.gov.br/XOLAPW.dll/pamTablePM?pr=7.617.197&amp;tr=10.075&amp;et=00:01&amp;ob=DE_250_A_499_FRQ"/>
    <hyperlink ref="J4" r:id="rId7" tooltip="ordenar" display="http://sgt.caged.gov.br/XOLAPW.dll/pamTablePM?pr=7.617.197&amp;tr=10.075&amp;et=00:01&amp;ob=DE_500_A_999_FRQ"/>
    <hyperlink ref="K4" r:id="rId8" tooltip="ordenar" display="http://sgt.caged.gov.br/XOLAPW.dll/pamTablePM?pr=7.617.197&amp;tr=10.075&amp;et=00:01&amp;ob=N1000_OU_MAIS_FRQ"/>
  </hyperlink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9"/>
  <sheetViews>
    <sheetView workbookViewId="0"/>
  </sheetViews>
  <sheetFormatPr defaultRowHeight="15"/>
  <cols>
    <col min="1" max="1" width="23.42578125" style="18" customWidth="1"/>
    <col min="2" max="2" width="17.28515625" style="18" customWidth="1"/>
    <col min="3" max="11" width="12.7109375" style="20" customWidth="1"/>
    <col min="12" max="16384" width="9.140625" style="18"/>
  </cols>
  <sheetData>
    <row r="1" spans="1:12">
      <c r="A1" s="19" t="s">
        <v>144</v>
      </c>
      <c r="B1" s="19"/>
    </row>
    <row r="2" spans="1:12">
      <c r="A2" s="21" t="s">
        <v>93</v>
      </c>
      <c r="B2" s="21"/>
    </row>
    <row r="3" spans="1:12">
      <c r="A3" s="21" t="s">
        <v>142</v>
      </c>
    </row>
    <row r="4" spans="1:12" ht="25.5">
      <c r="A4" s="36" t="s">
        <v>1</v>
      </c>
      <c r="B4" s="4" t="s">
        <v>2</v>
      </c>
      <c r="C4" s="23" t="s">
        <v>125</v>
      </c>
      <c r="D4" s="23" t="s">
        <v>124</v>
      </c>
      <c r="E4" s="23" t="s">
        <v>123</v>
      </c>
      <c r="F4" s="23" t="s">
        <v>122</v>
      </c>
      <c r="G4" s="23" t="s">
        <v>121</v>
      </c>
      <c r="H4" s="23" t="s">
        <v>120</v>
      </c>
      <c r="I4" s="23" t="s">
        <v>119</v>
      </c>
      <c r="J4" s="23" t="s">
        <v>118</v>
      </c>
      <c r="K4" s="23" t="s">
        <v>3</v>
      </c>
      <c r="L4" s="23" t="s">
        <v>143</v>
      </c>
    </row>
    <row r="5" spans="1:12">
      <c r="A5" s="24" t="s">
        <v>52</v>
      </c>
      <c r="B5" s="26">
        <v>1853</v>
      </c>
      <c r="C5" s="26">
        <v>5473</v>
      </c>
      <c r="D5" s="26">
        <v>1644</v>
      </c>
      <c r="E5" s="26">
        <v>1194</v>
      </c>
      <c r="F5" s="26">
        <v>950</v>
      </c>
      <c r="G5" s="26">
        <v>385</v>
      </c>
      <c r="H5" s="26">
        <v>252</v>
      </c>
      <c r="I5" s="26">
        <v>92</v>
      </c>
      <c r="J5" s="26">
        <v>33</v>
      </c>
      <c r="K5" s="26">
        <v>17</v>
      </c>
      <c r="L5" s="26">
        <v>11893</v>
      </c>
    </row>
    <row r="6" spans="1:12">
      <c r="A6" s="37" t="s">
        <v>53</v>
      </c>
      <c r="B6" s="26">
        <v>74</v>
      </c>
      <c r="C6" s="26">
        <v>194</v>
      </c>
      <c r="D6" s="26">
        <v>56</v>
      </c>
      <c r="E6" s="26">
        <v>35</v>
      </c>
      <c r="F6" s="26">
        <v>32</v>
      </c>
      <c r="G6" s="26">
        <v>18</v>
      </c>
      <c r="H6" s="26">
        <v>6</v>
      </c>
      <c r="I6" s="26">
        <v>2</v>
      </c>
      <c r="J6" s="26">
        <v>0</v>
      </c>
      <c r="K6" s="26">
        <v>0</v>
      </c>
      <c r="L6" s="26">
        <v>417</v>
      </c>
    </row>
    <row r="7" spans="1:12">
      <c r="A7" s="27" t="s">
        <v>54</v>
      </c>
      <c r="B7" s="38">
        <v>12</v>
      </c>
      <c r="C7" s="38">
        <v>28</v>
      </c>
      <c r="D7" s="38">
        <v>6</v>
      </c>
      <c r="E7" s="38">
        <v>3</v>
      </c>
      <c r="F7" s="38">
        <v>3</v>
      </c>
      <c r="G7" s="38">
        <v>1</v>
      </c>
      <c r="H7" s="38">
        <v>0</v>
      </c>
      <c r="I7" s="38">
        <v>0</v>
      </c>
      <c r="J7" s="38">
        <v>0</v>
      </c>
      <c r="K7" s="38">
        <v>0</v>
      </c>
      <c r="L7" s="38">
        <v>53</v>
      </c>
    </row>
    <row r="8" spans="1:12">
      <c r="A8" s="27" t="s">
        <v>55</v>
      </c>
      <c r="B8" s="38">
        <v>6</v>
      </c>
      <c r="C8" s="38">
        <v>15</v>
      </c>
      <c r="D8" s="38">
        <v>5</v>
      </c>
      <c r="E8" s="38">
        <v>1</v>
      </c>
      <c r="F8" s="38">
        <v>1</v>
      </c>
      <c r="G8" s="38">
        <v>4</v>
      </c>
      <c r="H8" s="38">
        <v>0</v>
      </c>
      <c r="I8" s="38">
        <v>0</v>
      </c>
      <c r="J8" s="38">
        <v>0</v>
      </c>
      <c r="K8" s="38">
        <v>0</v>
      </c>
      <c r="L8" s="38">
        <v>32</v>
      </c>
    </row>
    <row r="9" spans="1:12">
      <c r="A9" s="27" t="s">
        <v>56</v>
      </c>
      <c r="B9" s="38">
        <v>7</v>
      </c>
      <c r="C9" s="38">
        <v>45</v>
      </c>
      <c r="D9" s="38">
        <v>8</v>
      </c>
      <c r="E9" s="38">
        <v>3</v>
      </c>
      <c r="F9" s="38">
        <v>8</v>
      </c>
      <c r="G9" s="38">
        <v>4</v>
      </c>
      <c r="H9" s="38">
        <v>1</v>
      </c>
      <c r="I9" s="38">
        <v>0</v>
      </c>
      <c r="J9" s="38">
        <v>0</v>
      </c>
      <c r="K9" s="38">
        <v>0</v>
      </c>
      <c r="L9" s="38">
        <v>76</v>
      </c>
    </row>
    <row r="10" spans="1:12">
      <c r="A10" s="27" t="s">
        <v>57</v>
      </c>
      <c r="B10" s="38">
        <v>1</v>
      </c>
      <c r="C10" s="38">
        <v>3</v>
      </c>
      <c r="D10" s="38">
        <v>1</v>
      </c>
      <c r="E10" s="38">
        <v>2</v>
      </c>
      <c r="F10" s="38">
        <v>1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8</v>
      </c>
    </row>
    <row r="11" spans="1:12">
      <c r="A11" s="27" t="s">
        <v>58</v>
      </c>
      <c r="B11" s="38">
        <v>22</v>
      </c>
      <c r="C11" s="38">
        <v>71</v>
      </c>
      <c r="D11" s="38">
        <v>32</v>
      </c>
      <c r="E11" s="38">
        <v>18</v>
      </c>
      <c r="F11" s="38">
        <v>17</v>
      </c>
      <c r="G11" s="38">
        <v>8</v>
      </c>
      <c r="H11" s="38">
        <v>4</v>
      </c>
      <c r="I11" s="38">
        <v>2</v>
      </c>
      <c r="J11" s="38">
        <v>0</v>
      </c>
      <c r="K11" s="38">
        <v>0</v>
      </c>
      <c r="L11" s="38">
        <v>174</v>
      </c>
    </row>
    <row r="12" spans="1:12">
      <c r="A12" s="27" t="s">
        <v>59</v>
      </c>
      <c r="B12" s="38">
        <v>2</v>
      </c>
      <c r="C12" s="38">
        <v>0</v>
      </c>
      <c r="D12" s="38">
        <v>1</v>
      </c>
      <c r="E12" s="38">
        <v>1</v>
      </c>
      <c r="F12" s="38">
        <v>1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5</v>
      </c>
    </row>
    <row r="13" spans="1:12">
      <c r="A13" s="27" t="s">
        <v>60</v>
      </c>
      <c r="B13" s="38">
        <v>24</v>
      </c>
      <c r="C13" s="38">
        <v>32</v>
      </c>
      <c r="D13" s="38">
        <v>3</v>
      </c>
      <c r="E13" s="38">
        <v>7</v>
      </c>
      <c r="F13" s="38">
        <v>1</v>
      </c>
      <c r="G13" s="38">
        <v>1</v>
      </c>
      <c r="H13" s="38">
        <v>1</v>
      </c>
      <c r="I13" s="38">
        <v>0</v>
      </c>
      <c r="J13" s="38">
        <v>0</v>
      </c>
      <c r="K13" s="38">
        <v>0</v>
      </c>
      <c r="L13" s="38">
        <v>69</v>
      </c>
    </row>
    <row r="14" spans="1:12">
      <c r="A14" s="24" t="s">
        <v>61</v>
      </c>
      <c r="B14" s="28">
        <v>329</v>
      </c>
      <c r="C14" s="28">
        <v>682</v>
      </c>
      <c r="D14" s="28">
        <v>255</v>
      </c>
      <c r="E14" s="28">
        <v>189</v>
      </c>
      <c r="F14" s="28">
        <v>140</v>
      </c>
      <c r="G14" s="28">
        <v>62</v>
      </c>
      <c r="H14" s="28">
        <v>47</v>
      </c>
      <c r="I14" s="28">
        <v>22</v>
      </c>
      <c r="J14" s="28">
        <v>8</v>
      </c>
      <c r="K14" s="28">
        <v>3</v>
      </c>
      <c r="L14" s="28">
        <v>1737</v>
      </c>
    </row>
    <row r="15" spans="1:12">
      <c r="A15" s="27" t="s">
        <v>62</v>
      </c>
      <c r="B15" s="38">
        <v>48</v>
      </c>
      <c r="C15" s="38">
        <v>51</v>
      </c>
      <c r="D15" s="38">
        <v>18</v>
      </c>
      <c r="E15" s="38">
        <v>17</v>
      </c>
      <c r="F15" s="38">
        <v>15</v>
      </c>
      <c r="G15" s="38">
        <v>5</v>
      </c>
      <c r="H15" s="38">
        <v>3</v>
      </c>
      <c r="I15" s="38">
        <v>2</v>
      </c>
      <c r="J15" s="38">
        <v>0</v>
      </c>
      <c r="K15" s="38">
        <v>0</v>
      </c>
      <c r="L15" s="38">
        <v>159</v>
      </c>
    </row>
    <row r="16" spans="1:12">
      <c r="A16" s="27" t="s">
        <v>63</v>
      </c>
      <c r="B16" s="38">
        <v>8</v>
      </c>
      <c r="C16" s="38">
        <v>17</v>
      </c>
      <c r="D16" s="38">
        <v>10</v>
      </c>
      <c r="E16" s="38">
        <v>6</v>
      </c>
      <c r="F16" s="38">
        <v>4</v>
      </c>
      <c r="G16" s="38">
        <v>1</v>
      </c>
      <c r="H16" s="38">
        <v>1</v>
      </c>
      <c r="I16" s="38">
        <v>0</v>
      </c>
      <c r="J16" s="38">
        <v>0</v>
      </c>
      <c r="K16" s="38">
        <v>0</v>
      </c>
      <c r="L16" s="38">
        <v>47</v>
      </c>
    </row>
    <row r="17" spans="1:12">
      <c r="A17" s="27" t="s">
        <v>64</v>
      </c>
      <c r="B17" s="38">
        <v>48</v>
      </c>
      <c r="C17" s="38">
        <v>121</v>
      </c>
      <c r="D17" s="38">
        <v>29</v>
      </c>
      <c r="E17" s="38">
        <v>22</v>
      </c>
      <c r="F17" s="38">
        <v>14</v>
      </c>
      <c r="G17" s="38">
        <v>5</v>
      </c>
      <c r="H17" s="38">
        <v>8</v>
      </c>
      <c r="I17" s="38">
        <v>2</v>
      </c>
      <c r="J17" s="38">
        <v>0</v>
      </c>
      <c r="K17" s="38">
        <v>0</v>
      </c>
      <c r="L17" s="38">
        <v>249</v>
      </c>
    </row>
    <row r="18" spans="1:12">
      <c r="A18" s="27" t="s">
        <v>65</v>
      </c>
      <c r="B18" s="38">
        <v>25</v>
      </c>
      <c r="C18" s="38">
        <v>36</v>
      </c>
      <c r="D18" s="38">
        <v>10</v>
      </c>
      <c r="E18" s="38">
        <v>13</v>
      </c>
      <c r="F18" s="38">
        <v>5</v>
      </c>
      <c r="G18" s="38">
        <v>4</v>
      </c>
      <c r="H18" s="38">
        <v>3</v>
      </c>
      <c r="I18" s="38">
        <v>0</v>
      </c>
      <c r="J18" s="38">
        <v>1</v>
      </c>
      <c r="K18" s="38">
        <v>0</v>
      </c>
      <c r="L18" s="38">
        <v>97</v>
      </c>
    </row>
    <row r="19" spans="1:12">
      <c r="A19" s="27" t="s">
        <v>66</v>
      </c>
      <c r="B19" s="38">
        <v>15</v>
      </c>
      <c r="C19" s="38">
        <v>29</v>
      </c>
      <c r="D19" s="38">
        <v>7</v>
      </c>
      <c r="E19" s="38">
        <v>7</v>
      </c>
      <c r="F19" s="38">
        <v>6</v>
      </c>
      <c r="G19" s="38">
        <v>1</v>
      </c>
      <c r="H19" s="38">
        <v>1</v>
      </c>
      <c r="I19" s="38">
        <v>0</v>
      </c>
      <c r="J19" s="38">
        <v>0</v>
      </c>
      <c r="K19" s="38">
        <v>0</v>
      </c>
      <c r="L19" s="38">
        <v>66</v>
      </c>
    </row>
    <row r="20" spans="1:12">
      <c r="A20" s="27" t="s">
        <v>67</v>
      </c>
      <c r="B20" s="38">
        <v>49</v>
      </c>
      <c r="C20" s="38">
        <v>130</v>
      </c>
      <c r="D20" s="38">
        <v>50</v>
      </c>
      <c r="E20" s="38">
        <v>42</v>
      </c>
      <c r="F20" s="38">
        <v>31</v>
      </c>
      <c r="G20" s="38">
        <v>21</v>
      </c>
      <c r="H20" s="38">
        <v>15</v>
      </c>
      <c r="I20" s="38">
        <v>8</v>
      </c>
      <c r="J20" s="38">
        <v>3</v>
      </c>
      <c r="K20" s="38">
        <v>0</v>
      </c>
      <c r="L20" s="38">
        <v>349</v>
      </c>
    </row>
    <row r="21" spans="1:12">
      <c r="A21" s="27" t="s">
        <v>68</v>
      </c>
      <c r="B21" s="38">
        <v>14</v>
      </c>
      <c r="C21" s="38">
        <v>35</v>
      </c>
      <c r="D21" s="38">
        <v>11</v>
      </c>
      <c r="E21" s="38">
        <v>11</v>
      </c>
      <c r="F21" s="38">
        <v>8</v>
      </c>
      <c r="G21" s="38">
        <v>1</v>
      </c>
      <c r="H21" s="38">
        <v>1</v>
      </c>
      <c r="I21" s="38">
        <v>0</v>
      </c>
      <c r="J21" s="38">
        <v>0</v>
      </c>
      <c r="K21" s="38">
        <v>0</v>
      </c>
      <c r="L21" s="38">
        <v>81</v>
      </c>
    </row>
    <row r="22" spans="1:12">
      <c r="A22" s="27" t="s">
        <v>69</v>
      </c>
      <c r="B22" s="38">
        <v>9</v>
      </c>
      <c r="C22" s="38">
        <v>38</v>
      </c>
      <c r="D22" s="38">
        <v>14</v>
      </c>
      <c r="E22" s="38">
        <v>6</v>
      </c>
      <c r="F22" s="38">
        <v>8</v>
      </c>
      <c r="G22" s="38">
        <v>0</v>
      </c>
      <c r="H22" s="38">
        <v>1</v>
      </c>
      <c r="I22" s="38">
        <v>0</v>
      </c>
      <c r="J22" s="38">
        <v>0</v>
      </c>
      <c r="K22" s="38">
        <v>0</v>
      </c>
      <c r="L22" s="38">
        <v>76</v>
      </c>
    </row>
    <row r="23" spans="1:12">
      <c r="A23" s="27" t="s">
        <v>70</v>
      </c>
      <c r="B23" s="38">
        <v>113</v>
      </c>
      <c r="C23" s="38">
        <v>225</v>
      </c>
      <c r="D23" s="38">
        <v>106</v>
      </c>
      <c r="E23" s="38">
        <v>65</v>
      </c>
      <c r="F23" s="38">
        <v>49</v>
      </c>
      <c r="G23" s="38">
        <v>24</v>
      </c>
      <c r="H23" s="38">
        <v>14</v>
      </c>
      <c r="I23" s="38">
        <v>10</v>
      </c>
      <c r="J23" s="38">
        <v>4</v>
      </c>
      <c r="K23" s="38">
        <v>3</v>
      </c>
      <c r="L23" s="38">
        <v>613</v>
      </c>
    </row>
    <row r="24" spans="1:12">
      <c r="A24" s="24" t="s">
        <v>71</v>
      </c>
      <c r="B24" s="28">
        <v>820</v>
      </c>
      <c r="C24" s="28">
        <v>2916</v>
      </c>
      <c r="D24" s="28">
        <v>940</v>
      </c>
      <c r="E24" s="28">
        <v>697</v>
      </c>
      <c r="F24" s="28">
        <v>577</v>
      </c>
      <c r="G24" s="28">
        <v>230</v>
      </c>
      <c r="H24" s="28">
        <v>165</v>
      </c>
      <c r="I24" s="28">
        <v>54</v>
      </c>
      <c r="J24" s="28">
        <v>19</v>
      </c>
      <c r="K24" s="28">
        <v>13</v>
      </c>
      <c r="L24" s="28">
        <v>6431</v>
      </c>
    </row>
    <row r="25" spans="1:12">
      <c r="A25" s="27" t="s">
        <v>72</v>
      </c>
      <c r="B25" s="38">
        <v>304</v>
      </c>
      <c r="C25" s="38">
        <v>779</v>
      </c>
      <c r="D25" s="38">
        <v>250</v>
      </c>
      <c r="E25" s="38">
        <v>173</v>
      </c>
      <c r="F25" s="38">
        <v>143</v>
      </c>
      <c r="G25" s="38">
        <v>45</v>
      </c>
      <c r="H25" s="38">
        <v>33</v>
      </c>
      <c r="I25" s="38">
        <v>9</v>
      </c>
      <c r="J25" s="38">
        <v>3</v>
      </c>
      <c r="K25" s="38">
        <v>2</v>
      </c>
      <c r="L25" s="38">
        <v>1741</v>
      </c>
    </row>
    <row r="26" spans="1:12">
      <c r="A26" s="27" t="s">
        <v>73</v>
      </c>
      <c r="B26" s="38">
        <v>23</v>
      </c>
      <c r="C26" s="38">
        <v>123</v>
      </c>
      <c r="D26" s="38">
        <v>32</v>
      </c>
      <c r="E26" s="38">
        <v>39</v>
      </c>
      <c r="F26" s="38">
        <v>25</v>
      </c>
      <c r="G26" s="38">
        <v>11</v>
      </c>
      <c r="H26" s="38">
        <v>8</v>
      </c>
      <c r="I26" s="38">
        <v>1</v>
      </c>
      <c r="J26" s="38">
        <v>0</v>
      </c>
      <c r="K26" s="38">
        <v>0</v>
      </c>
      <c r="L26" s="38">
        <v>262</v>
      </c>
    </row>
    <row r="27" spans="1:12">
      <c r="A27" s="27" t="s">
        <v>74</v>
      </c>
      <c r="B27" s="38">
        <v>113</v>
      </c>
      <c r="C27" s="38">
        <v>443</v>
      </c>
      <c r="D27" s="38">
        <v>158</v>
      </c>
      <c r="E27" s="38">
        <v>132</v>
      </c>
      <c r="F27" s="38">
        <v>131</v>
      </c>
      <c r="G27" s="38">
        <v>60</v>
      </c>
      <c r="H27" s="38">
        <v>46</v>
      </c>
      <c r="I27" s="38">
        <v>22</v>
      </c>
      <c r="J27" s="38">
        <v>7</v>
      </c>
      <c r="K27" s="38">
        <v>4</v>
      </c>
      <c r="L27" s="38">
        <v>1116</v>
      </c>
    </row>
    <row r="28" spans="1:12">
      <c r="A28" s="27" t="s">
        <v>75</v>
      </c>
      <c r="B28" s="38">
        <v>380</v>
      </c>
      <c r="C28" s="38">
        <v>1571</v>
      </c>
      <c r="D28" s="38">
        <v>500</v>
      </c>
      <c r="E28" s="38">
        <v>353</v>
      </c>
      <c r="F28" s="38">
        <v>278</v>
      </c>
      <c r="G28" s="38">
        <v>114</v>
      </c>
      <c r="H28" s="38">
        <v>78</v>
      </c>
      <c r="I28" s="38">
        <v>22</v>
      </c>
      <c r="J28" s="38">
        <v>9</v>
      </c>
      <c r="K28" s="38">
        <v>7</v>
      </c>
      <c r="L28" s="38">
        <v>3312</v>
      </c>
    </row>
    <row r="29" spans="1:12">
      <c r="A29" s="24" t="s">
        <v>76</v>
      </c>
      <c r="B29" s="28">
        <v>416</v>
      </c>
      <c r="C29" s="28">
        <v>1165</v>
      </c>
      <c r="D29" s="28">
        <v>274</v>
      </c>
      <c r="E29" s="28">
        <v>184</v>
      </c>
      <c r="F29" s="28">
        <v>137</v>
      </c>
      <c r="G29" s="28">
        <v>55</v>
      </c>
      <c r="H29" s="28">
        <v>23</v>
      </c>
      <c r="I29" s="28">
        <v>11</v>
      </c>
      <c r="J29" s="28">
        <v>5</v>
      </c>
      <c r="K29" s="28">
        <v>1</v>
      </c>
      <c r="L29" s="28">
        <v>2271</v>
      </c>
    </row>
    <row r="30" spans="1:12">
      <c r="A30" s="27" t="s">
        <v>77</v>
      </c>
      <c r="B30" s="38">
        <v>135</v>
      </c>
      <c r="C30" s="38">
        <v>379</v>
      </c>
      <c r="D30" s="38">
        <v>90</v>
      </c>
      <c r="E30" s="38">
        <v>63</v>
      </c>
      <c r="F30" s="38">
        <v>51</v>
      </c>
      <c r="G30" s="38">
        <v>21</v>
      </c>
      <c r="H30" s="38">
        <v>8</v>
      </c>
      <c r="I30" s="38">
        <v>6</v>
      </c>
      <c r="J30" s="38">
        <v>1</v>
      </c>
      <c r="K30" s="38">
        <v>0</v>
      </c>
      <c r="L30" s="38">
        <v>754</v>
      </c>
    </row>
    <row r="31" spans="1:12">
      <c r="A31" s="27" t="s">
        <v>78</v>
      </c>
      <c r="B31" s="38">
        <v>124</v>
      </c>
      <c r="C31" s="38">
        <v>372</v>
      </c>
      <c r="D31" s="38">
        <v>81</v>
      </c>
      <c r="E31" s="38">
        <v>56</v>
      </c>
      <c r="F31" s="38">
        <v>36</v>
      </c>
      <c r="G31" s="38">
        <v>15</v>
      </c>
      <c r="H31" s="38">
        <v>5</v>
      </c>
      <c r="I31" s="38">
        <v>2</v>
      </c>
      <c r="J31" s="38">
        <v>2</v>
      </c>
      <c r="K31" s="38">
        <v>1</v>
      </c>
      <c r="L31" s="38">
        <v>694</v>
      </c>
    </row>
    <row r="32" spans="1:12">
      <c r="A32" s="27" t="s">
        <v>79</v>
      </c>
      <c r="B32" s="38">
        <v>157</v>
      </c>
      <c r="C32" s="38">
        <v>414</v>
      </c>
      <c r="D32" s="38">
        <v>103</v>
      </c>
      <c r="E32" s="38">
        <v>65</v>
      </c>
      <c r="F32" s="38">
        <v>50</v>
      </c>
      <c r="G32" s="38">
        <v>19</v>
      </c>
      <c r="H32" s="38">
        <v>10</v>
      </c>
      <c r="I32" s="38">
        <v>3</v>
      </c>
      <c r="J32" s="38">
        <v>2</v>
      </c>
      <c r="K32" s="38">
        <v>0</v>
      </c>
      <c r="L32" s="38">
        <v>823</v>
      </c>
    </row>
    <row r="33" spans="1:12">
      <c r="A33" s="24" t="s">
        <v>80</v>
      </c>
      <c r="B33" s="28">
        <v>214</v>
      </c>
      <c r="C33" s="28">
        <v>516</v>
      </c>
      <c r="D33" s="28">
        <v>119</v>
      </c>
      <c r="E33" s="28">
        <v>89</v>
      </c>
      <c r="F33" s="28">
        <v>64</v>
      </c>
      <c r="G33" s="28">
        <v>20</v>
      </c>
      <c r="H33" s="28">
        <v>11</v>
      </c>
      <c r="I33" s="28">
        <v>3</v>
      </c>
      <c r="J33" s="28">
        <v>1</v>
      </c>
      <c r="K33" s="28">
        <v>0</v>
      </c>
      <c r="L33" s="28">
        <v>1037</v>
      </c>
    </row>
    <row r="34" spans="1:12">
      <c r="A34" s="27" t="s">
        <v>81</v>
      </c>
      <c r="B34" s="38">
        <v>35</v>
      </c>
      <c r="C34" s="38">
        <v>108</v>
      </c>
      <c r="D34" s="38">
        <v>27</v>
      </c>
      <c r="E34" s="38">
        <v>20</v>
      </c>
      <c r="F34" s="38">
        <v>16</v>
      </c>
      <c r="G34" s="38">
        <v>4</v>
      </c>
      <c r="H34" s="38">
        <v>1</v>
      </c>
      <c r="I34" s="38">
        <v>1</v>
      </c>
      <c r="J34" s="38">
        <v>0</v>
      </c>
      <c r="K34" s="38">
        <v>0</v>
      </c>
      <c r="L34" s="38">
        <v>212</v>
      </c>
    </row>
    <row r="35" spans="1:12">
      <c r="A35" s="27" t="s">
        <v>82</v>
      </c>
      <c r="B35" s="38">
        <v>26</v>
      </c>
      <c r="C35" s="38">
        <v>98</v>
      </c>
      <c r="D35" s="38">
        <v>18</v>
      </c>
      <c r="E35" s="38">
        <v>12</v>
      </c>
      <c r="F35" s="38">
        <v>7</v>
      </c>
      <c r="G35" s="38">
        <v>1</v>
      </c>
      <c r="H35" s="38">
        <v>0</v>
      </c>
      <c r="I35" s="38">
        <v>0</v>
      </c>
      <c r="J35" s="38">
        <v>0</v>
      </c>
      <c r="K35" s="38">
        <v>0</v>
      </c>
      <c r="L35" s="38">
        <v>162</v>
      </c>
    </row>
    <row r="36" spans="1:12">
      <c r="A36" s="27" t="s">
        <v>83</v>
      </c>
      <c r="B36" s="38">
        <v>84</v>
      </c>
      <c r="C36" s="38">
        <v>170</v>
      </c>
      <c r="D36" s="38">
        <v>35</v>
      </c>
      <c r="E36" s="38">
        <v>29</v>
      </c>
      <c r="F36" s="38">
        <v>18</v>
      </c>
      <c r="G36" s="38">
        <v>5</v>
      </c>
      <c r="H36" s="38">
        <v>4</v>
      </c>
      <c r="I36" s="38">
        <v>1</v>
      </c>
      <c r="J36" s="38">
        <v>0</v>
      </c>
      <c r="K36" s="38">
        <v>0</v>
      </c>
      <c r="L36" s="38">
        <v>346</v>
      </c>
    </row>
    <row r="37" spans="1:12">
      <c r="A37" s="29" t="s">
        <v>84</v>
      </c>
      <c r="B37" s="39">
        <v>69</v>
      </c>
      <c r="C37" s="39">
        <v>140</v>
      </c>
      <c r="D37" s="39">
        <v>39</v>
      </c>
      <c r="E37" s="39">
        <v>28</v>
      </c>
      <c r="F37" s="39">
        <v>23</v>
      </c>
      <c r="G37" s="39">
        <v>10</v>
      </c>
      <c r="H37" s="39">
        <v>6</v>
      </c>
      <c r="I37" s="39">
        <v>1</v>
      </c>
      <c r="J37" s="39">
        <v>1</v>
      </c>
      <c r="K37" s="39">
        <v>0</v>
      </c>
      <c r="L37" s="39">
        <v>317</v>
      </c>
    </row>
    <row r="38" spans="1:12">
      <c r="A38" s="30" t="s">
        <v>147</v>
      </c>
      <c r="B38" s="30"/>
      <c r="C38" s="31"/>
      <c r="D38" s="31"/>
      <c r="E38" s="31"/>
      <c r="F38" s="31"/>
      <c r="G38" s="31"/>
      <c r="H38" s="31"/>
      <c r="I38" s="31"/>
      <c r="J38" s="31"/>
      <c r="K38" s="31"/>
    </row>
    <row r="39" spans="1:12">
      <c r="A39" s="21"/>
    </row>
  </sheetData>
  <hyperlinks>
    <hyperlink ref="D4" r:id="rId1" tooltip="ordenar" display="http://sgt.caged.gov.br/XOLAPW.dll/pamTablePM?pr=7.617.197&amp;tr=10.075&amp;et=00:01&amp;ob=DE_5_A_9_FRQ"/>
    <hyperlink ref="E4" r:id="rId2" tooltip="ordenar" display="http://sgt.caged.gov.br/XOLAPW.dll/pamTablePM?pr=7.617.197&amp;tr=10.075&amp;et=00:01&amp;ob=DE_10_A_19_FRQ"/>
    <hyperlink ref="F4" r:id="rId3" tooltip="ordenar" display="http://sgt.caged.gov.br/XOLAPW.dll/pamTablePM?pr=7.617.197&amp;tr=10.075&amp;et=00:01&amp;ob=DE_20_A_49_FRQ"/>
    <hyperlink ref="G4" r:id="rId4" tooltip="ordenar" display="http://sgt.caged.gov.br/XOLAPW.dll/pamTablePM?pr=7.617.197&amp;tr=10.075&amp;et=00:01&amp;ob=DE_50_A_99_FRQ"/>
    <hyperlink ref="H4" r:id="rId5" tooltip="ordenar" display="http://sgt.caged.gov.br/XOLAPW.dll/pamTablePM?pr=7.617.197&amp;tr=10.075&amp;et=00:01&amp;ob=DE_100_A_249_FRQ"/>
    <hyperlink ref="I4" r:id="rId6" tooltip="ordenar" display="http://sgt.caged.gov.br/XOLAPW.dll/pamTablePM?pr=7.617.197&amp;tr=10.075&amp;et=00:01&amp;ob=DE_250_A_499_FRQ"/>
    <hyperlink ref="J4" r:id="rId7" tooltip="ordenar" display="http://sgt.caged.gov.br/XOLAPW.dll/pamTablePM?pr=7.617.197&amp;tr=10.075&amp;et=00:01&amp;ob=DE_500_A_999_FRQ"/>
    <hyperlink ref="K4" r:id="rId8" tooltip="ordenar" display="http://sgt.caged.gov.br/XOLAPW.dll/pamTablePM?pr=7.617.197&amp;tr=10.075&amp;et=00:01&amp;ob=N1000_OU_MAIS_FRQ"/>
  </hyperlink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/>
  </sheetViews>
  <sheetFormatPr defaultRowHeight="15"/>
  <cols>
    <col min="1" max="1" width="23.42578125" style="18" customWidth="1"/>
    <col min="2" max="2" width="17.28515625" style="18" customWidth="1"/>
    <col min="3" max="11" width="12.7109375" style="20" customWidth="1"/>
    <col min="12" max="16384" width="9.140625" style="18"/>
  </cols>
  <sheetData>
    <row r="1" spans="1:12">
      <c r="A1" s="19" t="s">
        <v>144</v>
      </c>
      <c r="B1" s="19"/>
    </row>
    <row r="2" spans="1:12">
      <c r="A2" s="21" t="s">
        <v>93</v>
      </c>
      <c r="B2" s="21"/>
    </row>
    <row r="3" spans="1:12">
      <c r="A3" s="21" t="s">
        <v>127</v>
      </c>
    </row>
    <row r="4" spans="1:12" ht="25.5">
      <c r="A4" s="36" t="s">
        <v>1</v>
      </c>
      <c r="B4" s="4" t="s">
        <v>2</v>
      </c>
      <c r="C4" s="23" t="s">
        <v>125</v>
      </c>
      <c r="D4" s="23" t="s">
        <v>124</v>
      </c>
      <c r="E4" s="23" t="s">
        <v>123</v>
      </c>
      <c r="F4" s="23" t="s">
        <v>122</v>
      </c>
      <c r="G4" s="23" t="s">
        <v>121</v>
      </c>
      <c r="H4" s="23" t="s">
        <v>120</v>
      </c>
      <c r="I4" s="23" t="s">
        <v>119</v>
      </c>
      <c r="J4" s="23" t="s">
        <v>118</v>
      </c>
      <c r="K4" s="23" t="s">
        <v>3</v>
      </c>
      <c r="L4" s="23" t="s">
        <v>143</v>
      </c>
    </row>
    <row r="5" spans="1:12">
      <c r="A5" s="24" t="s">
        <v>52</v>
      </c>
      <c r="B5" s="26">
        <v>2090</v>
      </c>
      <c r="C5" s="26">
        <v>5750</v>
      </c>
      <c r="D5" s="26">
        <v>1639</v>
      </c>
      <c r="E5" s="26">
        <v>1091</v>
      </c>
      <c r="F5" s="26">
        <v>871</v>
      </c>
      <c r="G5" s="26">
        <v>362</v>
      </c>
      <c r="H5" s="26">
        <v>225</v>
      </c>
      <c r="I5" s="26">
        <v>73</v>
      </c>
      <c r="J5" s="26">
        <v>27</v>
      </c>
      <c r="K5" s="26">
        <v>11</v>
      </c>
      <c r="L5" s="26">
        <v>12139</v>
      </c>
    </row>
    <row r="6" spans="1:12">
      <c r="A6" s="37" t="s">
        <v>53</v>
      </c>
      <c r="B6" s="26">
        <v>89</v>
      </c>
      <c r="C6" s="26">
        <v>218</v>
      </c>
      <c r="D6" s="26">
        <v>62</v>
      </c>
      <c r="E6" s="26">
        <v>41</v>
      </c>
      <c r="F6" s="26">
        <v>30</v>
      </c>
      <c r="G6" s="26">
        <v>24</v>
      </c>
      <c r="H6" s="26">
        <v>6</v>
      </c>
      <c r="I6" s="26">
        <v>2</v>
      </c>
      <c r="J6" s="26">
        <v>0</v>
      </c>
      <c r="K6" s="26">
        <v>0</v>
      </c>
      <c r="L6" s="26">
        <v>472</v>
      </c>
    </row>
    <row r="7" spans="1:12">
      <c r="A7" s="27" t="s">
        <v>54</v>
      </c>
      <c r="B7" s="38">
        <v>9</v>
      </c>
      <c r="C7" s="38">
        <v>29</v>
      </c>
      <c r="D7" s="38">
        <v>7</v>
      </c>
      <c r="E7" s="38">
        <v>4</v>
      </c>
      <c r="F7" s="38">
        <v>4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53</v>
      </c>
    </row>
    <row r="8" spans="1:12">
      <c r="A8" s="27" t="s">
        <v>55</v>
      </c>
      <c r="B8" s="38">
        <v>8</v>
      </c>
      <c r="C8" s="38">
        <v>15</v>
      </c>
      <c r="D8" s="38">
        <v>1</v>
      </c>
      <c r="E8" s="38">
        <v>1</v>
      </c>
      <c r="F8" s="38">
        <v>2</v>
      </c>
      <c r="G8" s="38">
        <v>1</v>
      </c>
      <c r="H8" s="38">
        <v>1</v>
      </c>
      <c r="I8" s="38">
        <v>0</v>
      </c>
      <c r="J8" s="38">
        <v>0</v>
      </c>
      <c r="K8" s="38">
        <v>0</v>
      </c>
      <c r="L8" s="38">
        <v>29</v>
      </c>
    </row>
    <row r="9" spans="1:12">
      <c r="A9" s="27" t="s">
        <v>56</v>
      </c>
      <c r="B9" s="38">
        <v>15</v>
      </c>
      <c r="C9" s="38">
        <v>39</v>
      </c>
      <c r="D9" s="38">
        <v>13</v>
      </c>
      <c r="E9" s="38">
        <v>11</v>
      </c>
      <c r="F9" s="38">
        <v>5</v>
      </c>
      <c r="G9" s="38">
        <v>6</v>
      </c>
      <c r="H9" s="38">
        <v>0</v>
      </c>
      <c r="I9" s="38">
        <v>1</v>
      </c>
      <c r="J9" s="38">
        <v>0</v>
      </c>
      <c r="K9" s="38">
        <v>0</v>
      </c>
      <c r="L9" s="38">
        <v>90</v>
      </c>
    </row>
    <row r="10" spans="1:12">
      <c r="A10" s="27" t="s">
        <v>57</v>
      </c>
      <c r="B10" s="38">
        <v>2</v>
      </c>
      <c r="C10" s="38">
        <v>5</v>
      </c>
      <c r="D10" s="38">
        <v>0</v>
      </c>
      <c r="E10" s="38">
        <v>1</v>
      </c>
      <c r="F10" s="38">
        <v>1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9</v>
      </c>
    </row>
    <row r="11" spans="1:12">
      <c r="A11" s="27" t="s">
        <v>58</v>
      </c>
      <c r="B11" s="38">
        <v>38</v>
      </c>
      <c r="C11" s="38">
        <v>91</v>
      </c>
      <c r="D11" s="38">
        <v>34</v>
      </c>
      <c r="E11" s="38">
        <v>20</v>
      </c>
      <c r="F11" s="38">
        <v>15</v>
      </c>
      <c r="G11" s="38">
        <v>14</v>
      </c>
      <c r="H11" s="38">
        <v>4</v>
      </c>
      <c r="I11" s="38">
        <v>1</v>
      </c>
      <c r="J11" s="38">
        <v>0</v>
      </c>
      <c r="K11" s="38">
        <v>0</v>
      </c>
      <c r="L11" s="38">
        <v>217</v>
      </c>
    </row>
    <row r="12" spans="1:12">
      <c r="A12" s="27" t="s">
        <v>59</v>
      </c>
      <c r="B12" s="38">
        <v>1</v>
      </c>
      <c r="C12" s="38">
        <v>2</v>
      </c>
      <c r="D12" s="38">
        <v>1</v>
      </c>
      <c r="E12" s="38">
        <v>1</v>
      </c>
      <c r="F12" s="38">
        <v>0</v>
      </c>
      <c r="G12" s="38">
        <v>1</v>
      </c>
      <c r="H12" s="38">
        <v>0</v>
      </c>
      <c r="I12" s="38">
        <v>0</v>
      </c>
      <c r="J12" s="38">
        <v>0</v>
      </c>
      <c r="K12" s="38">
        <v>0</v>
      </c>
      <c r="L12" s="38">
        <v>6</v>
      </c>
    </row>
    <row r="13" spans="1:12">
      <c r="A13" s="27" t="s">
        <v>60</v>
      </c>
      <c r="B13" s="38">
        <v>16</v>
      </c>
      <c r="C13" s="38">
        <v>37</v>
      </c>
      <c r="D13" s="38">
        <v>6</v>
      </c>
      <c r="E13" s="38">
        <v>3</v>
      </c>
      <c r="F13" s="38">
        <v>3</v>
      </c>
      <c r="G13" s="38">
        <v>2</v>
      </c>
      <c r="H13" s="38">
        <v>1</v>
      </c>
      <c r="I13" s="38">
        <v>0</v>
      </c>
      <c r="J13" s="38">
        <v>0</v>
      </c>
      <c r="K13" s="38">
        <v>0</v>
      </c>
      <c r="L13" s="38">
        <v>68</v>
      </c>
    </row>
    <row r="14" spans="1:12">
      <c r="A14" s="24" t="s">
        <v>61</v>
      </c>
      <c r="B14" s="28">
        <v>359</v>
      </c>
      <c r="C14" s="28">
        <v>742</v>
      </c>
      <c r="D14" s="28">
        <v>237</v>
      </c>
      <c r="E14" s="28">
        <v>130</v>
      </c>
      <c r="F14" s="28">
        <v>133</v>
      </c>
      <c r="G14" s="28">
        <v>56</v>
      </c>
      <c r="H14" s="28">
        <v>38</v>
      </c>
      <c r="I14" s="28">
        <v>13</v>
      </c>
      <c r="J14" s="28">
        <v>11</v>
      </c>
      <c r="K14" s="28">
        <v>2</v>
      </c>
      <c r="L14" s="28">
        <v>1721</v>
      </c>
    </row>
    <row r="15" spans="1:12">
      <c r="A15" s="27" t="s">
        <v>62</v>
      </c>
      <c r="B15" s="38">
        <v>26</v>
      </c>
      <c r="C15" s="38">
        <v>75</v>
      </c>
      <c r="D15" s="38">
        <v>13</v>
      </c>
      <c r="E15" s="38">
        <v>8</v>
      </c>
      <c r="F15" s="38">
        <v>13</v>
      </c>
      <c r="G15" s="38">
        <v>4</v>
      </c>
      <c r="H15" s="38">
        <v>3</v>
      </c>
      <c r="I15" s="38">
        <v>0</v>
      </c>
      <c r="J15" s="38">
        <v>0</v>
      </c>
      <c r="K15" s="38">
        <v>0</v>
      </c>
      <c r="L15" s="38">
        <v>142</v>
      </c>
    </row>
    <row r="16" spans="1:12">
      <c r="A16" s="27" t="s">
        <v>63</v>
      </c>
      <c r="B16" s="38">
        <v>5</v>
      </c>
      <c r="C16" s="38">
        <v>22</v>
      </c>
      <c r="D16" s="38">
        <v>6</v>
      </c>
      <c r="E16" s="38">
        <v>4</v>
      </c>
      <c r="F16" s="38">
        <v>7</v>
      </c>
      <c r="G16" s="38">
        <v>1</v>
      </c>
      <c r="H16" s="38">
        <v>1</v>
      </c>
      <c r="I16" s="38">
        <v>0</v>
      </c>
      <c r="J16" s="38">
        <v>0</v>
      </c>
      <c r="K16" s="38">
        <v>0</v>
      </c>
      <c r="L16" s="38">
        <v>46</v>
      </c>
    </row>
    <row r="17" spans="1:12">
      <c r="A17" s="27" t="s">
        <v>64</v>
      </c>
      <c r="B17" s="38">
        <v>62</v>
      </c>
      <c r="C17" s="38">
        <v>116</v>
      </c>
      <c r="D17" s="38">
        <v>40</v>
      </c>
      <c r="E17" s="38">
        <v>11</v>
      </c>
      <c r="F17" s="38">
        <v>13</v>
      </c>
      <c r="G17" s="38">
        <v>7</v>
      </c>
      <c r="H17" s="38">
        <v>4</v>
      </c>
      <c r="I17" s="38">
        <v>1</v>
      </c>
      <c r="J17" s="38">
        <v>0</v>
      </c>
      <c r="K17" s="38">
        <v>0</v>
      </c>
      <c r="L17" s="38">
        <v>254</v>
      </c>
    </row>
    <row r="18" spans="1:12">
      <c r="A18" s="27" t="s">
        <v>65</v>
      </c>
      <c r="B18" s="38">
        <v>38</v>
      </c>
      <c r="C18" s="38">
        <v>54</v>
      </c>
      <c r="D18" s="38">
        <v>12</v>
      </c>
      <c r="E18" s="38">
        <v>6</v>
      </c>
      <c r="F18" s="38">
        <v>5</v>
      </c>
      <c r="G18" s="38">
        <v>4</v>
      </c>
      <c r="H18" s="38">
        <v>3</v>
      </c>
      <c r="I18" s="38">
        <v>0</v>
      </c>
      <c r="J18" s="38">
        <v>1</v>
      </c>
      <c r="K18" s="38">
        <v>1</v>
      </c>
      <c r="L18" s="38">
        <v>124</v>
      </c>
    </row>
    <row r="19" spans="1:12">
      <c r="A19" s="27" t="s">
        <v>66</v>
      </c>
      <c r="B19" s="38">
        <v>15</v>
      </c>
      <c r="C19" s="38">
        <v>29</v>
      </c>
      <c r="D19" s="38">
        <v>12</v>
      </c>
      <c r="E19" s="38">
        <v>4</v>
      </c>
      <c r="F19" s="38">
        <v>6</v>
      </c>
      <c r="G19" s="38">
        <v>1</v>
      </c>
      <c r="H19" s="38">
        <v>0</v>
      </c>
      <c r="I19" s="38">
        <v>1</v>
      </c>
      <c r="J19" s="38">
        <v>0</v>
      </c>
      <c r="K19" s="38">
        <v>0</v>
      </c>
      <c r="L19" s="38">
        <v>68</v>
      </c>
    </row>
    <row r="20" spans="1:12">
      <c r="A20" s="27" t="s">
        <v>67</v>
      </c>
      <c r="B20" s="38">
        <v>77</v>
      </c>
      <c r="C20" s="38">
        <v>129</v>
      </c>
      <c r="D20" s="38">
        <v>46</v>
      </c>
      <c r="E20" s="38">
        <v>38</v>
      </c>
      <c r="F20" s="38">
        <v>30</v>
      </c>
      <c r="G20" s="38">
        <v>12</v>
      </c>
      <c r="H20" s="38">
        <v>12</v>
      </c>
      <c r="I20" s="38">
        <v>5</v>
      </c>
      <c r="J20" s="38">
        <v>4</v>
      </c>
      <c r="K20" s="38">
        <v>0</v>
      </c>
      <c r="L20" s="38">
        <v>353</v>
      </c>
    </row>
    <row r="21" spans="1:12">
      <c r="A21" s="27" t="s">
        <v>68</v>
      </c>
      <c r="B21" s="38">
        <v>14</v>
      </c>
      <c r="C21" s="38">
        <v>37</v>
      </c>
      <c r="D21" s="38">
        <v>11</v>
      </c>
      <c r="E21" s="38">
        <v>6</v>
      </c>
      <c r="F21" s="38">
        <v>6</v>
      </c>
      <c r="G21" s="38">
        <v>1</v>
      </c>
      <c r="H21" s="38">
        <v>2</v>
      </c>
      <c r="I21" s="38">
        <v>0</v>
      </c>
      <c r="J21" s="38">
        <v>0</v>
      </c>
      <c r="K21" s="38">
        <v>0</v>
      </c>
      <c r="L21" s="38">
        <v>77</v>
      </c>
    </row>
    <row r="22" spans="1:12">
      <c r="A22" s="27" t="s">
        <v>69</v>
      </c>
      <c r="B22" s="38">
        <v>14</v>
      </c>
      <c r="C22" s="38">
        <v>35</v>
      </c>
      <c r="D22" s="38">
        <v>12</v>
      </c>
      <c r="E22" s="38">
        <v>2</v>
      </c>
      <c r="F22" s="38">
        <v>6</v>
      </c>
      <c r="G22" s="38">
        <v>0</v>
      </c>
      <c r="H22" s="38">
        <v>1</v>
      </c>
      <c r="I22" s="38">
        <v>0</v>
      </c>
      <c r="J22" s="38">
        <v>0</v>
      </c>
      <c r="K22" s="38">
        <v>0</v>
      </c>
      <c r="L22" s="38">
        <v>70</v>
      </c>
    </row>
    <row r="23" spans="1:12">
      <c r="A23" s="27" t="s">
        <v>70</v>
      </c>
      <c r="B23" s="38">
        <v>108</v>
      </c>
      <c r="C23" s="38">
        <v>245</v>
      </c>
      <c r="D23" s="38">
        <v>85</v>
      </c>
      <c r="E23" s="38">
        <v>51</v>
      </c>
      <c r="F23" s="38">
        <v>47</v>
      </c>
      <c r="G23" s="38">
        <v>26</v>
      </c>
      <c r="H23" s="38">
        <v>12</v>
      </c>
      <c r="I23" s="38">
        <v>6</v>
      </c>
      <c r="J23" s="38">
        <v>6</v>
      </c>
      <c r="K23" s="38">
        <v>1</v>
      </c>
      <c r="L23" s="38">
        <v>587</v>
      </c>
    </row>
    <row r="24" spans="1:12">
      <c r="A24" s="24" t="s">
        <v>71</v>
      </c>
      <c r="B24" s="28">
        <v>1006</v>
      </c>
      <c r="C24" s="28">
        <v>3020</v>
      </c>
      <c r="D24" s="28">
        <v>911</v>
      </c>
      <c r="E24" s="28">
        <v>677</v>
      </c>
      <c r="F24" s="28">
        <v>529</v>
      </c>
      <c r="G24" s="28">
        <v>214</v>
      </c>
      <c r="H24" s="28">
        <v>147</v>
      </c>
      <c r="I24" s="28">
        <v>44</v>
      </c>
      <c r="J24" s="28">
        <v>13</v>
      </c>
      <c r="K24" s="28">
        <v>8</v>
      </c>
      <c r="L24" s="28">
        <v>6569</v>
      </c>
    </row>
    <row r="25" spans="1:12">
      <c r="A25" s="27" t="s">
        <v>72</v>
      </c>
      <c r="B25" s="38">
        <v>390</v>
      </c>
      <c r="C25" s="38">
        <v>791</v>
      </c>
      <c r="D25" s="38">
        <v>229</v>
      </c>
      <c r="E25" s="38">
        <v>185</v>
      </c>
      <c r="F25" s="38">
        <v>123</v>
      </c>
      <c r="G25" s="38">
        <v>42</v>
      </c>
      <c r="H25" s="38">
        <v>30</v>
      </c>
      <c r="I25" s="38">
        <v>5</v>
      </c>
      <c r="J25" s="38">
        <v>3</v>
      </c>
      <c r="K25" s="38">
        <v>0</v>
      </c>
      <c r="L25" s="38">
        <v>1798</v>
      </c>
    </row>
    <row r="26" spans="1:12">
      <c r="A26" s="27" t="s">
        <v>73</v>
      </c>
      <c r="B26" s="38">
        <v>38</v>
      </c>
      <c r="C26" s="38">
        <v>137</v>
      </c>
      <c r="D26" s="38">
        <v>36</v>
      </c>
      <c r="E26" s="38">
        <v>28</v>
      </c>
      <c r="F26" s="38">
        <v>24</v>
      </c>
      <c r="G26" s="38">
        <v>10</v>
      </c>
      <c r="H26" s="38">
        <v>5</v>
      </c>
      <c r="I26" s="38">
        <v>2</v>
      </c>
      <c r="J26" s="38">
        <v>0</v>
      </c>
      <c r="K26" s="38">
        <v>0</v>
      </c>
      <c r="L26" s="38">
        <v>280</v>
      </c>
    </row>
    <row r="27" spans="1:12">
      <c r="A27" s="27" t="s">
        <v>74</v>
      </c>
      <c r="B27" s="38">
        <v>135</v>
      </c>
      <c r="C27" s="38">
        <v>453</v>
      </c>
      <c r="D27" s="38">
        <v>171</v>
      </c>
      <c r="E27" s="38">
        <v>147</v>
      </c>
      <c r="F27" s="38">
        <v>118</v>
      </c>
      <c r="G27" s="38">
        <v>61</v>
      </c>
      <c r="H27" s="38">
        <v>47</v>
      </c>
      <c r="I27" s="38">
        <v>13</v>
      </c>
      <c r="J27" s="38">
        <v>4</v>
      </c>
      <c r="K27" s="38">
        <v>2</v>
      </c>
      <c r="L27" s="38">
        <v>1151</v>
      </c>
    </row>
    <row r="28" spans="1:12">
      <c r="A28" s="27" t="s">
        <v>75</v>
      </c>
      <c r="B28" s="38">
        <v>443</v>
      </c>
      <c r="C28" s="38">
        <v>1639</v>
      </c>
      <c r="D28" s="38">
        <v>475</v>
      </c>
      <c r="E28" s="38">
        <v>317</v>
      </c>
      <c r="F28" s="38">
        <v>264</v>
      </c>
      <c r="G28" s="38">
        <v>101</v>
      </c>
      <c r="H28" s="38">
        <v>65</v>
      </c>
      <c r="I28" s="38">
        <v>24</v>
      </c>
      <c r="J28" s="38">
        <v>6</v>
      </c>
      <c r="K28" s="38">
        <v>6</v>
      </c>
      <c r="L28" s="38">
        <v>3340</v>
      </c>
    </row>
    <row r="29" spans="1:12">
      <c r="A29" s="24" t="s">
        <v>76</v>
      </c>
      <c r="B29" s="28">
        <v>402</v>
      </c>
      <c r="C29" s="28">
        <v>1228</v>
      </c>
      <c r="D29" s="28">
        <v>296</v>
      </c>
      <c r="E29" s="28">
        <v>167</v>
      </c>
      <c r="F29" s="28">
        <v>121</v>
      </c>
      <c r="G29" s="28">
        <v>49</v>
      </c>
      <c r="H29" s="28">
        <v>25</v>
      </c>
      <c r="I29" s="28">
        <v>11</v>
      </c>
      <c r="J29" s="28">
        <v>2</v>
      </c>
      <c r="K29" s="28">
        <v>1</v>
      </c>
      <c r="L29" s="28">
        <v>2302</v>
      </c>
    </row>
    <row r="30" spans="1:12">
      <c r="A30" s="27" t="s">
        <v>77</v>
      </c>
      <c r="B30" s="38">
        <v>118</v>
      </c>
      <c r="C30" s="38">
        <v>401</v>
      </c>
      <c r="D30" s="38">
        <v>100</v>
      </c>
      <c r="E30" s="38">
        <v>54</v>
      </c>
      <c r="F30" s="38">
        <v>55</v>
      </c>
      <c r="G30" s="38">
        <v>19</v>
      </c>
      <c r="H30" s="38">
        <v>11</v>
      </c>
      <c r="I30" s="38">
        <v>6</v>
      </c>
      <c r="J30" s="38">
        <v>0</v>
      </c>
      <c r="K30" s="38">
        <v>0</v>
      </c>
      <c r="L30" s="38">
        <v>764</v>
      </c>
    </row>
    <row r="31" spans="1:12">
      <c r="A31" s="27" t="s">
        <v>78</v>
      </c>
      <c r="B31" s="38">
        <v>150</v>
      </c>
      <c r="C31" s="38">
        <v>406</v>
      </c>
      <c r="D31" s="38">
        <v>91</v>
      </c>
      <c r="E31" s="38">
        <v>50</v>
      </c>
      <c r="F31" s="38">
        <v>28</v>
      </c>
      <c r="G31" s="38">
        <v>14</v>
      </c>
      <c r="H31" s="38">
        <v>6</v>
      </c>
      <c r="I31" s="38">
        <v>2</v>
      </c>
      <c r="J31" s="38">
        <v>1</v>
      </c>
      <c r="K31" s="38">
        <v>1</v>
      </c>
      <c r="L31" s="38">
        <v>749</v>
      </c>
    </row>
    <row r="32" spans="1:12">
      <c r="A32" s="27" t="s">
        <v>79</v>
      </c>
      <c r="B32" s="38">
        <v>134</v>
      </c>
      <c r="C32" s="38">
        <v>421</v>
      </c>
      <c r="D32" s="38">
        <v>105</v>
      </c>
      <c r="E32" s="38">
        <v>63</v>
      </c>
      <c r="F32" s="38">
        <v>38</v>
      </c>
      <c r="G32" s="38">
        <v>16</v>
      </c>
      <c r="H32" s="38">
        <v>8</v>
      </c>
      <c r="I32" s="38">
        <v>3</v>
      </c>
      <c r="J32" s="38">
        <v>1</v>
      </c>
      <c r="K32" s="38">
        <v>0</v>
      </c>
      <c r="L32" s="38">
        <v>789</v>
      </c>
    </row>
    <row r="33" spans="1:12">
      <c r="A33" s="24" t="s">
        <v>80</v>
      </c>
      <c r="B33" s="28">
        <v>234</v>
      </c>
      <c r="C33" s="28">
        <v>542</v>
      </c>
      <c r="D33" s="28">
        <v>133</v>
      </c>
      <c r="E33" s="28">
        <v>76</v>
      </c>
      <c r="F33" s="28">
        <v>58</v>
      </c>
      <c r="G33" s="28">
        <v>19</v>
      </c>
      <c r="H33" s="28">
        <v>9</v>
      </c>
      <c r="I33" s="28">
        <v>3</v>
      </c>
      <c r="J33" s="28">
        <v>1</v>
      </c>
      <c r="K33" s="28">
        <v>0</v>
      </c>
      <c r="L33" s="28">
        <v>1075</v>
      </c>
    </row>
    <row r="34" spans="1:12">
      <c r="A34" s="27" t="s">
        <v>81</v>
      </c>
      <c r="B34" s="38">
        <v>54</v>
      </c>
      <c r="C34" s="38">
        <v>115</v>
      </c>
      <c r="D34" s="38">
        <v>31</v>
      </c>
      <c r="E34" s="38">
        <v>26</v>
      </c>
      <c r="F34" s="38">
        <v>8</v>
      </c>
      <c r="G34" s="38">
        <v>1</v>
      </c>
      <c r="H34" s="38">
        <v>3</v>
      </c>
      <c r="I34" s="38">
        <v>0</v>
      </c>
      <c r="J34" s="38">
        <v>0</v>
      </c>
      <c r="K34" s="38">
        <v>0</v>
      </c>
      <c r="L34" s="38">
        <v>238</v>
      </c>
    </row>
    <row r="35" spans="1:12">
      <c r="A35" s="27" t="s">
        <v>82</v>
      </c>
      <c r="B35" s="38">
        <v>31</v>
      </c>
      <c r="C35" s="38">
        <v>117</v>
      </c>
      <c r="D35" s="38">
        <v>20</v>
      </c>
      <c r="E35" s="38">
        <v>12</v>
      </c>
      <c r="F35" s="38">
        <v>4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184</v>
      </c>
    </row>
    <row r="36" spans="1:12">
      <c r="A36" s="27" t="s">
        <v>83</v>
      </c>
      <c r="B36" s="38">
        <v>107</v>
      </c>
      <c r="C36" s="38">
        <v>187</v>
      </c>
      <c r="D36" s="38">
        <v>32</v>
      </c>
      <c r="E36" s="38">
        <v>22</v>
      </c>
      <c r="F36" s="38">
        <v>24</v>
      </c>
      <c r="G36" s="38">
        <v>7</v>
      </c>
      <c r="H36" s="38">
        <v>2</v>
      </c>
      <c r="I36" s="38">
        <v>2</v>
      </c>
      <c r="J36" s="38">
        <v>0</v>
      </c>
      <c r="K36" s="38">
        <v>0</v>
      </c>
      <c r="L36" s="38">
        <v>383</v>
      </c>
    </row>
    <row r="37" spans="1:12">
      <c r="A37" s="29" t="s">
        <v>84</v>
      </c>
      <c r="B37" s="39">
        <v>42</v>
      </c>
      <c r="C37" s="39">
        <v>123</v>
      </c>
      <c r="D37" s="39">
        <v>50</v>
      </c>
      <c r="E37" s="39">
        <v>16</v>
      </c>
      <c r="F37" s="39">
        <v>22</v>
      </c>
      <c r="G37" s="39">
        <v>11</v>
      </c>
      <c r="H37" s="39">
        <v>4</v>
      </c>
      <c r="I37" s="39">
        <v>1</v>
      </c>
      <c r="J37" s="39">
        <v>1</v>
      </c>
      <c r="K37" s="39">
        <v>0</v>
      </c>
      <c r="L37" s="39">
        <v>270</v>
      </c>
    </row>
    <row r="38" spans="1:12">
      <c r="A38" s="30" t="s">
        <v>126</v>
      </c>
      <c r="B38" s="30"/>
      <c r="C38" s="31"/>
      <c r="D38" s="31"/>
      <c r="E38" s="31"/>
      <c r="F38" s="31"/>
      <c r="G38" s="31"/>
      <c r="H38" s="31"/>
      <c r="I38" s="31"/>
      <c r="J38" s="31"/>
      <c r="K38" s="31"/>
    </row>
  </sheetData>
  <hyperlinks>
    <hyperlink ref="D4" r:id="rId1" tooltip="ordenar" display="http://sgt.caged.gov.br/XOLAPW.dll/pamTablePM?pr=7.617.197&amp;tr=10.075&amp;et=00:01&amp;ob=DE_5_A_9_FRQ"/>
    <hyperlink ref="E4" r:id="rId2" tooltip="ordenar" display="http://sgt.caged.gov.br/XOLAPW.dll/pamTablePM?pr=7.617.197&amp;tr=10.075&amp;et=00:01&amp;ob=DE_10_A_19_FRQ"/>
    <hyperlink ref="F4" r:id="rId3" tooltip="ordenar" display="http://sgt.caged.gov.br/XOLAPW.dll/pamTablePM?pr=7.617.197&amp;tr=10.075&amp;et=00:01&amp;ob=DE_20_A_49_FRQ"/>
    <hyperlink ref="G4" r:id="rId4" tooltip="ordenar" display="http://sgt.caged.gov.br/XOLAPW.dll/pamTablePM?pr=7.617.197&amp;tr=10.075&amp;et=00:01&amp;ob=DE_50_A_99_FRQ"/>
    <hyperlink ref="H4" r:id="rId5" tooltip="ordenar" display="http://sgt.caged.gov.br/XOLAPW.dll/pamTablePM?pr=7.617.197&amp;tr=10.075&amp;et=00:01&amp;ob=DE_100_A_249_FRQ"/>
    <hyperlink ref="I4" r:id="rId6" tooltip="ordenar" display="http://sgt.caged.gov.br/XOLAPW.dll/pamTablePM?pr=7.617.197&amp;tr=10.075&amp;et=00:01&amp;ob=DE_250_A_499_FRQ"/>
    <hyperlink ref="J4" r:id="rId7" tooltip="ordenar" display="http://sgt.caged.gov.br/XOLAPW.dll/pamTablePM?pr=7.617.197&amp;tr=10.075&amp;et=00:01&amp;ob=DE_500_A_999_FRQ"/>
    <hyperlink ref="K4" r:id="rId8" tooltip="ordenar" display="http://sgt.caged.gov.br/XOLAPW.dll/pamTablePM?pr=7.617.197&amp;tr=10.075&amp;et=00:01&amp;ob=N1000_OU_MAIS_FRQ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V38"/>
  <sheetViews>
    <sheetView showGridLines="0" workbookViewId="0"/>
  </sheetViews>
  <sheetFormatPr defaultRowHeight="15"/>
  <cols>
    <col min="1" max="1" width="23.42578125" customWidth="1"/>
    <col min="2" max="11" width="12.7109375" customWidth="1"/>
    <col min="12" max="22" width="9.140625" style="7"/>
  </cols>
  <sheetData>
    <row r="1" spans="1:13">
      <c r="A1" s="1" t="s">
        <v>144</v>
      </c>
    </row>
    <row r="2" spans="1:13">
      <c r="A2" s="2" t="s">
        <v>0</v>
      </c>
    </row>
    <row r="3" spans="1:13">
      <c r="A3" s="2" t="s">
        <v>129</v>
      </c>
    </row>
    <row r="4" spans="1:13" ht="25.5">
      <c r="A4" s="3" t="s">
        <v>1</v>
      </c>
      <c r="B4" s="4" t="s">
        <v>2</v>
      </c>
      <c r="C4" s="5" t="s">
        <v>36</v>
      </c>
      <c r="D4" s="5" t="s">
        <v>37</v>
      </c>
      <c r="E4" s="5" t="s">
        <v>38</v>
      </c>
      <c r="F4" s="5" t="s">
        <v>39</v>
      </c>
      <c r="G4" s="5" t="s">
        <v>40</v>
      </c>
      <c r="H4" s="5" t="s">
        <v>41</v>
      </c>
      <c r="I4" s="5" t="s">
        <v>42</v>
      </c>
      <c r="J4" s="5" t="s">
        <v>43</v>
      </c>
      <c r="K4" s="5" t="s">
        <v>3</v>
      </c>
      <c r="L4" s="6" t="s">
        <v>143</v>
      </c>
    </row>
    <row r="5" spans="1:13">
      <c r="A5" s="8" t="s">
        <v>52</v>
      </c>
      <c r="B5" s="9">
        <v>1467</v>
      </c>
      <c r="C5" s="9">
        <v>5277</v>
      </c>
      <c r="D5" s="9">
        <v>1023</v>
      </c>
      <c r="E5" s="9">
        <v>633</v>
      </c>
      <c r="F5" s="9">
        <v>473</v>
      </c>
      <c r="G5" s="9">
        <v>178</v>
      </c>
      <c r="H5" s="9">
        <v>91</v>
      </c>
      <c r="I5" s="9">
        <v>29</v>
      </c>
      <c r="J5" s="9">
        <v>7</v>
      </c>
      <c r="K5" s="9">
        <v>6</v>
      </c>
      <c r="L5" s="9">
        <v>9184</v>
      </c>
      <c r="M5" s="48"/>
    </row>
    <row r="6" spans="1:13">
      <c r="A6" s="8" t="s">
        <v>53</v>
      </c>
      <c r="B6" s="10">
        <v>39</v>
      </c>
      <c r="C6" s="10">
        <v>122</v>
      </c>
      <c r="D6" s="10">
        <v>26</v>
      </c>
      <c r="E6" s="10">
        <v>11</v>
      </c>
      <c r="F6" s="10">
        <v>12</v>
      </c>
      <c r="G6" s="10">
        <v>8</v>
      </c>
      <c r="H6" s="10">
        <v>3</v>
      </c>
      <c r="I6" s="10">
        <v>0</v>
      </c>
      <c r="J6" s="10">
        <v>0</v>
      </c>
      <c r="K6" s="10">
        <v>0</v>
      </c>
      <c r="L6" s="10">
        <v>221</v>
      </c>
      <c r="M6" s="48"/>
    </row>
    <row r="7" spans="1:13">
      <c r="A7" s="11" t="s">
        <v>54</v>
      </c>
      <c r="B7" s="12">
        <v>2</v>
      </c>
      <c r="C7" s="12">
        <v>19</v>
      </c>
      <c r="D7" s="12">
        <v>1</v>
      </c>
      <c r="E7" s="12">
        <v>1</v>
      </c>
      <c r="F7" s="12">
        <v>0</v>
      </c>
      <c r="G7" s="12">
        <v>1</v>
      </c>
      <c r="H7" s="12">
        <v>0</v>
      </c>
      <c r="I7" s="12">
        <v>0</v>
      </c>
      <c r="J7" s="12">
        <v>0</v>
      </c>
      <c r="K7" s="12">
        <v>0</v>
      </c>
      <c r="L7" s="12">
        <v>24</v>
      </c>
      <c r="M7" s="48"/>
    </row>
    <row r="8" spans="1:13">
      <c r="A8" s="11" t="s">
        <v>55</v>
      </c>
      <c r="B8" s="12">
        <v>2</v>
      </c>
      <c r="C8" s="12">
        <v>9</v>
      </c>
      <c r="D8" s="12">
        <v>2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13</v>
      </c>
      <c r="M8" s="48"/>
    </row>
    <row r="9" spans="1:13">
      <c r="A9" s="11" t="s">
        <v>56</v>
      </c>
      <c r="B9" s="12">
        <v>6</v>
      </c>
      <c r="C9" s="12">
        <v>15</v>
      </c>
      <c r="D9" s="12">
        <v>3</v>
      </c>
      <c r="E9" s="12">
        <v>4</v>
      </c>
      <c r="F9" s="12">
        <v>4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32</v>
      </c>
      <c r="M9" s="48"/>
    </row>
    <row r="10" spans="1:13">
      <c r="A10" s="11" t="s">
        <v>57</v>
      </c>
      <c r="B10" s="12">
        <v>3</v>
      </c>
      <c r="C10" s="12">
        <v>1</v>
      </c>
      <c r="D10" s="12">
        <v>1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5</v>
      </c>
      <c r="M10" s="48"/>
    </row>
    <row r="11" spans="1:13">
      <c r="A11" s="11" t="s">
        <v>58</v>
      </c>
      <c r="B11" s="12">
        <v>19</v>
      </c>
      <c r="C11" s="12">
        <v>54</v>
      </c>
      <c r="D11" s="12">
        <v>15</v>
      </c>
      <c r="E11" s="12">
        <v>6</v>
      </c>
      <c r="F11" s="12">
        <v>6</v>
      </c>
      <c r="G11" s="12">
        <v>6</v>
      </c>
      <c r="H11" s="12">
        <v>2</v>
      </c>
      <c r="I11" s="12">
        <v>0</v>
      </c>
      <c r="J11" s="12">
        <v>0</v>
      </c>
      <c r="K11" s="12">
        <v>0</v>
      </c>
      <c r="L11" s="12">
        <v>108</v>
      </c>
      <c r="M11" s="48"/>
    </row>
    <row r="12" spans="1:13">
      <c r="A12" s="11" t="s">
        <v>59</v>
      </c>
      <c r="B12" s="12">
        <v>1</v>
      </c>
      <c r="C12" s="12">
        <v>3</v>
      </c>
      <c r="D12" s="12">
        <v>0</v>
      </c>
      <c r="E12" s="12">
        <v>0</v>
      </c>
      <c r="F12" s="12">
        <v>1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5</v>
      </c>
      <c r="M12" s="48"/>
    </row>
    <row r="13" spans="1:13">
      <c r="A13" s="11" t="s">
        <v>60</v>
      </c>
      <c r="B13" s="12">
        <v>6</v>
      </c>
      <c r="C13" s="12">
        <v>21</v>
      </c>
      <c r="D13" s="12">
        <v>4</v>
      </c>
      <c r="E13" s="12">
        <v>0</v>
      </c>
      <c r="F13" s="12">
        <v>1</v>
      </c>
      <c r="G13" s="12">
        <v>1</v>
      </c>
      <c r="H13" s="12">
        <v>1</v>
      </c>
      <c r="I13" s="12">
        <v>0</v>
      </c>
      <c r="J13" s="12">
        <v>0</v>
      </c>
      <c r="K13" s="12">
        <v>0</v>
      </c>
      <c r="L13" s="12">
        <v>34</v>
      </c>
      <c r="M13" s="48"/>
    </row>
    <row r="14" spans="1:13">
      <c r="A14" s="8" t="s">
        <v>61</v>
      </c>
      <c r="B14" s="13">
        <v>157</v>
      </c>
      <c r="C14" s="13">
        <v>562</v>
      </c>
      <c r="D14" s="13">
        <v>118</v>
      </c>
      <c r="E14" s="13">
        <v>88</v>
      </c>
      <c r="F14" s="13">
        <v>63</v>
      </c>
      <c r="G14" s="13">
        <v>24</v>
      </c>
      <c r="H14" s="13">
        <v>15</v>
      </c>
      <c r="I14" s="13">
        <v>4</v>
      </c>
      <c r="J14" s="13">
        <v>2</v>
      </c>
      <c r="K14" s="13">
        <v>0</v>
      </c>
      <c r="L14" s="13">
        <v>1033</v>
      </c>
      <c r="M14" s="48"/>
    </row>
    <row r="15" spans="1:13">
      <c r="A15" s="11" t="s">
        <v>62</v>
      </c>
      <c r="B15" s="12">
        <v>8</v>
      </c>
      <c r="C15" s="12">
        <v>29</v>
      </c>
      <c r="D15" s="12">
        <v>3</v>
      </c>
      <c r="E15" s="12">
        <v>5</v>
      </c>
      <c r="F15" s="12">
        <v>1</v>
      </c>
      <c r="G15" s="12">
        <v>1</v>
      </c>
      <c r="H15" s="12">
        <v>0</v>
      </c>
      <c r="I15" s="12">
        <v>0</v>
      </c>
      <c r="J15" s="12">
        <v>0</v>
      </c>
      <c r="K15" s="12">
        <v>0</v>
      </c>
      <c r="L15" s="12">
        <v>47</v>
      </c>
      <c r="M15" s="48"/>
    </row>
    <row r="16" spans="1:13">
      <c r="A16" s="11" t="s">
        <v>63</v>
      </c>
      <c r="B16" s="12">
        <v>6</v>
      </c>
      <c r="C16" s="12">
        <v>28</v>
      </c>
      <c r="D16" s="12">
        <v>4</v>
      </c>
      <c r="E16" s="12">
        <v>2</v>
      </c>
      <c r="F16" s="12">
        <v>4</v>
      </c>
      <c r="G16" s="12">
        <v>0</v>
      </c>
      <c r="H16" s="12">
        <v>0</v>
      </c>
      <c r="I16" s="12">
        <v>0</v>
      </c>
      <c r="J16" s="12">
        <v>1</v>
      </c>
      <c r="K16" s="12">
        <v>0</v>
      </c>
      <c r="L16" s="12">
        <v>45</v>
      </c>
      <c r="M16" s="48"/>
    </row>
    <row r="17" spans="1:13">
      <c r="A17" s="11" t="s">
        <v>64</v>
      </c>
      <c r="B17" s="12">
        <v>33</v>
      </c>
      <c r="C17" s="12">
        <v>94</v>
      </c>
      <c r="D17" s="12">
        <v>17</v>
      </c>
      <c r="E17" s="12">
        <v>15</v>
      </c>
      <c r="F17" s="12">
        <v>6</v>
      </c>
      <c r="G17" s="12">
        <v>3</v>
      </c>
      <c r="H17" s="12">
        <v>1</v>
      </c>
      <c r="I17" s="12">
        <v>0</v>
      </c>
      <c r="J17" s="12">
        <v>0</v>
      </c>
      <c r="K17" s="12">
        <v>0</v>
      </c>
      <c r="L17" s="12">
        <v>169</v>
      </c>
      <c r="M17" s="48"/>
    </row>
    <row r="18" spans="1:13">
      <c r="A18" s="11" t="s">
        <v>65</v>
      </c>
      <c r="B18" s="12">
        <v>7</v>
      </c>
      <c r="C18" s="12">
        <v>37</v>
      </c>
      <c r="D18" s="12">
        <v>3</v>
      </c>
      <c r="E18" s="12">
        <v>3</v>
      </c>
      <c r="F18" s="12">
        <v>4</v>
      </c>
      <c r="G18" s="12">
        <v>1</v>
      </c>
      <c r="H18" s="12">
        <v>0</v>
      </c>
      <c r="I18" s="12">
        <v>1</v>
      </c>
      <c r="J18" s="12">
        <v>0</v>
      </c>
      <c r="K18" s="12">
        <v>0</v>
      </c>
      <c r="L18" s="12">
        <v>56</v>
      </c>
      <c r="M18" s="48"/>
    </row>
    <row r="19" spans="1:13">
      <c r="A19" s="11" t="s">
        <v>66</v>
      </c>
      <c r="B19" s="12">
        <v>9</v>
      </c>
      <c r="C19" s="12">
        <v>28</v>
      </c>
      <c r="D19" s="12">
        <v>1</v>
      </c>
      <c r="E19" s="12">
        <v>1</v>
      </c>
      <c r="F19" s="12">
        <v>3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42</v>
      </c>
      <c r="M19" s="48"/>
    </row>
    <row r="20" spans="1:13">
      <c r="A20" s="11" t="s">
        <v>67</v>
      </c>
      <c r="B20" s="12">
        <v>28</v>
      </c>
      <c r="C20" s="12">
        <v>101</v>
      </c>
      <c r="D20" s="12">
        <v>26</v>
      </c>
      <c r="E20" s="12">
        <v>16</v>
      </c>
      <c r="F20" s="12">
        <v>10</v>
      </c>
      <c r="G20" s="12">
        <v>4</v>
      </c>
      <c r="H20" s="12">
        <v>7</v>
      </c>
      <c r="I20" s="12">
        <v>1</v>
      </c>
      <c r="J20" s="12">
        <v>0</v>
      </c>
      <c r="K20" s="12">
        <v>0</v>
      </c>
      <c r="L20" s="12">
        <v>193</v>
      </c>
      <c r="M20" s="48"/>
    </row>
    <row r="21" spans="1:13">
      <c r="A21" s="11" t="s">
        <v>68</v>
      </c>
      <c r="B21" s="12">
        <v>6</v>
      </c>
      <c r="C21" s="12">
        <v>32</v>
      </c>
      <c r="D21" s="12">
        <v>6</v>
      </c>
      <c r="E21" s="12">
        <v>4</v>
      </c>
      <c r="F21" s="12">
        <v>1</v>
      </c>
      <c r="G21" s="12">
        <v>2</v>
      </c>
      <c r="H21" s="12">
        <v>1</v>
      </c>
      <c r="I21" s="12">
        <v>0</v>
      </c>
      <c r="J21" s="12">
        <v>0</v>
      </c>
      <c r="K21" s="12">
        <v>0</v>
      </c>
      <c r="L21" s="12">
        <v>52</v>
      </c>
      <c r="M21" s="48"/>
    </row>
    <row r="22" spans="1:13">
      <c r="A22" s="11" t="s">
        <v>69</v>
      </c>
      <c r="B22" s="12">
        <v>2</v>
      </c>
      <c r="C22" s="12">
        <v>28</v>
      </c>
      <c r="D22" s="12">
        <v>5</v>
      </c>
      <c r="E22" s="12">
        <v>5</v>
      </c>
      <c r="F22" s="12">
        <v>4</v>
      </c>
      <c r="G22" s="12">
        <v>1</v>
      </c>
      <c r="H22" s="12">
        <v>2</v>
      </c>
      <c r="I22" s="12">
        <v>0</v>
      </c>
      <c r="J22" s="12">
        <v>0</v>
      </c>
      <c r="K22" s="12">
        <v>0</v>
      </c>
      <c r="L22" s="12">
        <v>47</v>
      </c>
      <c r="M22" s="48"/>
    </row>
    <row r="23" spans="1:13">
      <c r="A23" s="11" t="s">
        <v>70</v>
      </c>
      <c r="B23" s="12">
        <v>58</v>
      </c>
      <c r="C23" s="12">
        <v>185</v>
      </c>
      <c r="D23" s="12">
        <v>53</v>
      </c>
      <c r="E23" s="12">
        <v>37</v>
      </c>
      <c r="F23" s="12">
        <v>30</v>
      </c>
      <c r="G23" s="12">
        <v>12</v>
      </c>
      <c r="H23" s="12">
        <v>4</v>
      </c>
      <c r="I23" s="12">
        <v>2</v>
      </c>
      <c r="J23" s="12">
        <v>1</v>
      </c>
      <c r="K23" s="12">
        <v>0</v>
      </c>
      <c r="L23" s="12">
        <v>382</v>
      </c>
      <c r="M23" s="48"/>
    </row>
    <row r="24" spans="1:13">
      <c r="A24" s="8" t="s">
        <v>71</v>
      </c>
      <c r="B24" s="13">
        <v>862</v>
      </c>
      <c r="C24" s="13">
        <v>3204</v>
      </c>
      <c r="D24" s="13">
        <v>664</v>
      </c>
      <c r="E24" s="13">
        <v>396</v>
      </c>
      <c r="F24" s="13">
        <v>320</v>
      </c>
      <c r="G24" s="13">
        <v>109</v>
      </c>
      <c r="H24" s="13">
        <v>56</v>
      </c>
      <c r="I24" s="13">
        <v>21</v>
      </c>
      <c r="J24" s="13">
        <v>5</v>
      </c>
      <c r="K24" s="13">
        <v>6</v>
      </c>
      <c r="L24" s="13">
        <v>5643</v>
      </c>
      <c r="M24" s="48"/>
    </row>
    <row r="25" spans="1:13">
      <c r="A25" s="11" t="s">
        <v>72</v>
      </c>
      <c r="B25" s="12">
        <v>267</v>
      </c>
      <c r="C25" s="12">
        <v>638</v>
      </c>
      <c r="D25" s="12">
        <v>133</v>
      </c>
      <c r="E25" s="12">
        <v>70</v>
      </c>
      <c r="F25" s="12">
        <v>86</v>
      </c>
      <c r="G25" s="12">
        <v>38</v>
      </c>
      <c r="H25" s="12">
        <v>9</v>
      </c>
      <c r="I25" s="12">
        <v>2</v>
      </c>
      <c r="J25" s="12">
        <v>0</v>
      </c>
      <c r="K25" s="12">
        <v>1</v>
      </c>
      <c r="L25" s="12">
        <v>1244</v>
      </c>
      <c r="M25" s="48"/>
    </row>
    <row r="26" spans="1:13">
      <c r="A26" s="11" t="s">
        <v>73</v>
      </c>
      <c r="B26" s="12">
        <v>25</v>
      </c>
      <c r="C26" s="12">
        <v>88</v>
      </c>
      <c r="D26" s="12">
        <v>26</v>
      </c>
      <c r="E26" s="12">
        <v>11</v>
      </c>
      <c r="F26" s="12">
        <v>9</v>
      </c>
      <c r="G26" s="12">
        <v>3</v>
      </c>
      <c r="H26" s="12">
        <v>2</v>
      </c>
      <c r="I26" s="12">
        <v>0</v>
      </c>
      <c r="J26" s="12">
        <v>0</v>
      </c>
      <c r="K26" s="12">
        <v>0</v>
      </c>
      <c r="L26" s="12">
        <v>164</v>
      </c>
      <c r="M26" s="48"/>
    </row>
    <row r="27" spans="1:13">
      <c r="A27" s="11" t="s">
        <v>74</v>
      </c>
      <c r="B27" s="12">
        <v>147</v>
      </c>
      <c r="C27" s="12">
        <v>651</v>
      </c>
      <c r="D27" s="12">
        <v>159</v>
      </c>
      <c r="E27" s="12">
        <v>106</v>
      </c>
      <c r="F27" s="12">
        <v>70</v>
      </c>
      <c r="G27" s="12">
        <v>26</v>
      </c>
      <c r="H27" s="12">
        <v>17</v>
      </c>
      <c r="I27" s="12">
        <v>8</v>
      </c>
      <c r="J27" s="12">
        <v>2</v>
      </c>
      <c r="K27" s="12">
        <v>2</v>
      </c>
      <c r="L27" s="12">
        <v>1188</v>
      </c>
      <c r="M27" s="48"/>
    </row>
    <row r="28" spans="1:13">
      <c r="A28" s="11" t="s">
        <v>75</v>
      </c>
      <c r="B28" s="12">
        <v>423</v>
      </c>
      <c r="C28" s="14">
        <v>1827</v>
      </c>
      <c r="D28" s="12">
        <v>346</v>
      </c>
      <c r="E28" s="12">
        <v>209</v>
      </c>
      <c r="F28" s="12">
        <v>155</v>
      </c>
      <c r="G28" s="12">
        <v>42</v>
      </c>
      <c r="H28" s="12">
        <v>28</v>
      </c>
      <c r="I28" s="12">
        <v>11</v>
      </c>
      <c r="J28" s="12">
        <v>3</v>
      </c>
      <c r="K28" s="12">
        <v>3</v>
      </c>
      <c r="L28" s="12">
        <v>3047</v>
      </c>
      <c r="M28" s="48"/>
    </row>
    <row r="29" spans="1:13">
      <c r="A29" s="8" t="s">
        <v>76</v>
      </c>
      <c r="B29" s="13">
        <v>306</v>
      </c>
      <c r="C29" s="13">
        <v>1013</v>
      </c>
      <c r="D29" s="13">
        <v>152</v>
      </c>
      <c r="E29" s="13">
        <v>97</v>
      </c>
      <c r="F29" s="13">
        <v>56</v>
      </c>
      <c r="G29" s="13">
        <v>23</v>
      </c>
      <c r="H29" s="13">
        <v>12</v>
      </c>
      <c r="I29" s="13">
        <v>2</v>
      </c>
      <c r="J29" s="13">
        <v>0</v>
      </c>
      <c r="K29" s="13">
        <v>0</v>
      </c>
      <c r="L29" s="13">
        <v>1661</v>
      </c>
      <c r="M29" s="48"/>
    </row>
    <row r="30" spans="1:13">
      <c r="A30" s="11" t="s">
        <v>77</v>
      </c>
      <c r="B30" s="12">
        <v>113</v>
      </c>
      <c r="C30" s="12">
        <v>335</v>
      </c>
      <c r="D30" s="12">
        <v>48</v>
      </c>
      <c r="E30" s="12">
        <v>41</v>
      </c>
      <c r="F30" s="12">
        <v>27</v>
      </c>
      <c r="G30" s="12">
        <v>10</v>
      </c>
      <c r="H30" s="12">
        <v>3</v>
      </c>
      <c r="I30" s="12">
        <v>0</v>
      </c>
      <c r="J30" s="12">
        <v>0</v>
      </c>
      <c r="K30" s="12">
        <v>0</v>
      </c>
      <c r="L30" s="12">
        <v>577</v>
      </c>
      <c r="M30" s="48"/>
    </row>
    <row r="31" spans="1:13">
      <c r="A31" s="11" t="s">
        <v>78</v>
      </c>
      <c r="B31" s="12">
        <v>86</v>
      </c>
      <c r="C31" s="12">
        <v>242</v>
      </c>
      <c r="D31" s="12">
        <v>44</v>
      </c>
      <c r="E31" s="12">
        <v>21</v>
      </c>
      <c r="F31" s="12">
        <v>14</v>
      </c>
      <c r="G31" s="12">
        <v>7</v>
      </c>
      <c r="H31" s="12">
        <v>3</v>
      </c>
      <c r="I31" s="12">
        <v>1</v>
      </c>
      <c r="J31" s="12">
        <v>0</v>
      </c>
      <c r="K31" s="12">
        <v>0</v>
      </c>
      <c r="L31" s="12">
        <v>418</v>
      </c>
      <c r="M31" s="48"/>
    </row>
    <row r="32" spans="1:13">
      <c r="A32" s="11" t="s">
        <v>79</v>
      </c>
      <c r="B32" s="12">
        <v>107</v>
      </c>
      <c r="C32" s="12">
        <v>436</v>
      </c>
      <c r="D32" s="12">
        <v>60</v>
      </c>
      <c r="E32" s="12">
        <v>35</v>
      </c>
      <c r="F32" s="12">
        <v>15</v>
      </c>
      <c r="G32" s="12">
        <v>6</v>
      </c>
      <c r="H32" s="12">
        <v>6</v>
      </c>
      <c r="I32" s="12">
        <v>1</v>
      </c>
      <c r="J32" s="12">
        <v>0</v>
      </c>
      <c r="K32" s="12">
        <v>0</v>
      </c>
      <c r="L32" s="12">
        <v>666</v>
      </c>
      <c r="M32" s="48"/>
    </row>
    <row r="33" spans="1:13">
      <c r="A33" s="8" t="s">
        <v>80</v>
      </c>
      <c r="B33" s="13">
        <v>103</v>
      </c>
      <c r="C33" s="13">
        <v>376</v>
      </c>
      <c r="D33" s="13">
        <v>63</v>
      </c>
      <c r="E33" s="13">
        <v>41</v>
      </c>
      <c r="F33" s="13">
        <v>22</v>
      </c>
      <c r="G33" s="13">
        <v>14</v>
      </c>
      <c r="H33" s="13">
        <v>5</v>
      </c>
      <c r="I33" s="13">
        <v>2</v>
      </c>
      <c r="J33" s="13">
        <v>0</v>
      </c>
      <c r="K33" s="13">
        <v>0</v>
      </c>
      <c r="L33" s="13">
        <v>626</v>
      </c>
      <c r="M33" s="48"/>
    </row>
    <row r="34" spans="1:13">
      <c r="A34" s="11" t="s">
        <v>81</v>
      </c>
      <c r="B34" s="12">
        <v>14</v>
      </c>
      <c r="C34" s="12">
        <v>73</v>
      </c>
      <c r="D34" s="12">
        <v>12</v>
      </c>
      <c r="E34" s="12">
        <v>5</v>
      </c>
      <c r="F34" s="12">
        <v>6</v>
      </c>
      <c r="G34" s="12">
        <v>0</v>
      </c>
      <c r="H34" s="12">
        <v>0</v>
      </c>
      <c r="I34" s="12">
        <v>1</v>
      </c>
      <c r="J34" s="12">
        <v>0</v>
      </c>
      <c r="K34" s="12">
        <v>0</v>
      </c>
      <c r="L34" s="12">
        <v>111</v>
      </c>
      <c r="M34" s="48"/>
    </row>
    <row r="35" spans="1:13">
      <c r="A35" s="11" t="s">
        <v>82</v>
      </c>
      <c r="B35" s="12">
        <v>24</v>
      </c>
      <c r="C35" s="12">
        <v>74</v>
      </c>
      <c r="D35" s="12">
        <v>13</v>
      </c>
      <c r="E35" s="12">
        <v>9</v>
      </c>
      <c r="F35" s="12">
        <v>3</v>
      </c>
      <c r="G35" s="12">
        <v>3</v>
      </c>
      <c r="H35" s="12">
        <v>1</v>
      </c>
      <c r="I35" s="12">
        <v>0</v>
      </c>
      <c r="J35" s="12">
        <v>0</v>
      </c>
      <c r="K35" s="12">
        <v>0</v>
      </c>
      <c r="L35" s="12">
        <v>127</v>
      </c>
      <c r="M35" s="48"/>
    </row>
    <row r="36" spans="1:13">
      <c r="A36" s="11" t="s">
        <v>83</v>
      </c>
      <c r="B36" s="12">
        <v>34</v>
      </c>
      <c r="C36" s="12">
        <v>113</v>
      </c>
      <c r="D36" s="12">
        <v>18</v>
      </c>
      <c r="E36" s="12">
        <v>10</v>
      </c>
      <c r="F36" s="12">
        <v>2</v>
      </c>
      <c r="G36" s="12">
        <v>3</v>
      </c>
      <c r="H36" s="12">
        <v>2</v>
      </c>
      <c r="I36" s="12">
        <v>1</v>
      </c>
      <c r="J36" s="12">
        <v>0</v>
      </c>
      <c r="K36" s="12">
        <v>0</v>
      </c>
      <c r="L36" s="12">
        <v>183</v>
      </c>
      <c r="M36" s="48"/>
    </row>
    <row r="37" spans="1:13">
      <c r="A37" s="15" t="s">
        <v>84</v>
      </c>
      <c r="B37" s="16">
        <v>31</v>
      </c>
      <c r="C37" s="16">
        <v>116</v>
      </c>
      <c r="D37" s="16">
        <v>20</v>
      </c>
      <c r="E37" s="16">
        <v>17</v>
      </c>
      <c r="F37" s="16">
        <v>11</v>
      </c>
      <c r="G37" s="16">
        <v>8</v>
      </c>
      <c r="H37" s="16">
        <v>2</v>
      </c>
      <c r="I37" s="16">
        <v>0</v>
      </c>
      <c r="J37" s="16">
        <v>0</v>
      </c>
      <c r="K37" s="16">
        <v>0</v>
      </c>
      <c r="L37" s="16">
        <v>205</v>
      </c>
      <c r="M37" s="48"/>
    </row>
    <row r="38" spans="1:13" s="18" customFormat="1">
      <c r="A38" s="30" t="s">
        <v>126</v>
      </c>
      <c r="B38" s="30"/>
      <c r="C38" s="31"/>
      <c r="D38" s="31"/>
      <c r="E38" s="31"/>
      <c r="F38" s="31"/>
      <c r="G38" s="31"/>
      <c r="H38" s="31"/>
      <c r="I38" s="31"/>
      <c r="J38" s="31"/>
      <c r="K38" s="31"/>
    </row>
  </sheetData>
  <hyperlinks>
    <hyperlink ref="K4" r:id="rId1" tooltip="ordenar" display="http://sgt.caged.gov.br/XOLAPW.dll/pamTablePM?pr=7.617.197&amp;tr=10.075&amp;et=00:01&amp;ob=N1000_OU_MAIS_FRQ"/>
    <hyperlink ref="J4" r:id="rId2" tooltip="ordenar" display="http://sgt.caged.gov.br/XOLAPW.dll/pamTablePM?pr=7.617.197&amp;tr=10.075&amp;et=00:01&amp;ob=DE_500_A_999_FRQ"/>
    <hyperlink ref="I4" r:id="rId3" tooltip="ordenar" display="http://sgt.caged.gov.br/XOLAPW.dll/pamTablePM?pr=7.617.197&amp;tr=10.075&amp;et=00:01&amp;ob=DE_250_A_499_FRQ"/>
    <hyperlink ref="H4" r:id="rId4" tooltip="ordenar" display="http://sgt.caged.gov.br/XOLAPW.dll/pamTablePM?pr=7.617.197&amp;tr=10.075&amp;et=00:01&amp;ob=DE_100_A_249_FRQ"/>
    <hyperlink ref="G4" r:id="rId5" tooltip="ordenar" display="http://sgt.caged.gov.br/XOLAPW.dll/pamTablePM?pr=7.617.197&amp;tr=10.075&amp;et=00:01&amp;ob=DE_50_A_99_FRQ"/>
    <hyperlink ref="F4" r:id="rId6" tooltip="ordenar" display="http://sgt.caged.gov.br/XOLAPW.dll/pamTablePM?pr=7.617.197&amp;tr=10.075&amp;et=00:01&amp;ob=DE_20_A_49_FRQ"/>
    <hyperlink ref="E4" r:id="rId7" tooltip="ordenar" display="http://sgt.caged.gov.br/XOLAPW.dll/pamTablePM?pr=7.617.197&amp;tr=10.075&amp;et=00:01&amp;ob=DE_10_A_19_FRQ"/>
    <hyperlink ref="D4" r:id="rId8" tooltip="ordenar" display="http://sgt.caged.gov.br/XOLAPW.dll/pamTablePM?pr=7.617.197&amp;tr=10.075&amp;et=00:01&amp;ob=DE_5_A_9_FRQ"/>
  </hyperlinks>
  <pageMargins left="0.7" right="0.7" top="0.75" bottom="0.75" header="0.3" footer="0.3"/>
  <pageSetup paperSize="9" orientation="portrait" r:id="rId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G38"/>
  <sheetViews>
    <sheetView showGridLines="0" workbookViewId="0"/>
  </sheetViews>
  <sheetFormatPr defaultRowHeight="15"/>
  <cols>
    <col min="1" max="1" width="23.42578125" customWidth="1"/>
    <col min="2" max="11" width="12.7109375" customWidth="1"/>
    <col min="12" max="33" width="9.140625" style="7"/>
  </cols>
  <sheetData>
    <row r="1" spans="1:13">
      <c r="A1" s="1" t="s">
        <v>144</v>
      </c>
    </row>
    <row r="2" spans="1:13">
      <c r="A2" s="2" t="s">
        <v>0</v>
      </c>
    </row>
    <row r="3" spans="1:13">
      <c r="A3" s="2" t="s">
        <v>130</v>
      </c>
    </row>
    <row r="4" spans="1:13" ht="25.5">
      <c r="A4" s="3" t="s">
        <v>1</v>
      </c>
      <c r="B4" s="4" t="s">
        <v>2</v>
      </c>
      <c r="C4" s="5" t="s">
        <v>28</v>
      </c>
      <c r="D4" s="5" t="s">
        <v>29</v>
      </c>
      <c r="E4" s="5" t="s">
        <v>30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K4" s="5" t="s">
        <v>3</v>
      </c>
      <c r="L4" s="6" t="s">
        <v>143</v>
      </c>
    </row>
    <row r="5" spans="1:13">
      <c r="A5" s="8" t="s">
        <v>52</v>
      </c>
      <c r="B5" s="9">
        <v>1718</v>
      </c>
      <c r="C5" s="9">
        <v>5480</v>
      </c>
      <c r="D5" s="9">
        <v>1150</v>
      </c>
      <c r="E5" s="9">
        <v>701</v>
      </c>
      <c r="F5" s="9">
        <v>508</v>
      </c>
      <c r="G5" s="9">
        <v>175</v>
      </c>
      <c r="H5" s="9">
        <v>113</v>
      </c>
      <c r="I5" s="9">
        <v>36</v>
      </c>
      <c r="J5" s="9">
        <v>13</v>
      </c>
      <c r="K5" s="9">
        <v>8</v>
      </c>
      <c r="L5" s="9">
        <v>9902</v>
      </c>
      <c r="M5" s="48"/>
    </row>
    <row r="6" spans="1:13">
      <c r="A6" s="8" t="s">
        <v>53</v>
      </c>
      <c r="B6" s="10">
        <v>42</v>
      </c>
      <c r="C6" s="10">
        <v>122</v>
      </c>
      <c r="D6" s="10">
        <v>36</v>
      </c>
      <c r="E6" s="10">
        <v>11</v>
      </c>
      <c r="F6" s="10">
        <v>11</v>
      </c>
      <c r="G6" s="10">
        <v>10</v>
      </c>
      <c r="H6" s="10">
        <v>2</v>
      </c>
      <c r="I6" s="10">
        <v>1</v>
      </c>
      <c r="J6" s="10">
        <v>0</v>
      </c>
      <c r="K6" s="10">
        <v>0</v>
      </c>
      <c r="L6" s="10">
        <v>235</v>
      </c>
      <c r="M6" s="48"/>
    </row>
    <row r="7" spans="1:13">
      <c r="A7" s="11" t="s">
        <v>54</v>
      </c>
      <c r="B7" s="12">
        <v>6</v>
      </c>
      <c r="C7" s="12">
        <v>16</v>
      </c>
      <c r="D7" s="12">
        <v>2</v>
      </c>
      <c r="E7" s="12">
        <v>1</v>
      </c>
      <c r="F7" s="12">
        <v>1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26</v>
      </c>
      <c r="M7" s="48"/>
    </row>
    <row r="8" spans="1:13">
      <c r="A8" s="11" t="s">
        <v>55</v>
      </c>
      <c r="B8" s="12">
        <v>7</v>
      </c>
      <c r="C8" s="12">
        <v>9</v>
      </c>
      <c r="D8" s="12">
        <v>5</v>
      </c>
      <c r="E8" s="12">
        <v>2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23</v>
      </c>
      <c r="M8" s="48"/>
    </row>
    <row r="9" spans="1:13">
      <c r="A9" s="11" t="s">
        <v>56</v>
      </c>
      <c r="B9" s="12">
        <v>0</v>
      </c>
      <c r="C9" s="12">
        <v>21</v>
      </c>
      <c r="D9" s="12">
        <v>5</v>
      </c>
      <c r="E9" s="12">
        <v>1</v>
      </c>
      <c r="F9" s="12">
        <v>3</v>
      </c>
      <c r="G9" s="12">
        <v>1</v>
      </c>
      <c r="H9" s="12">
        <v>0</v>
      </c>
      <c r="I9" s="12">
        <v>0</v>
      </c>
      <c r="J9" s="12">
        <v>0</v>
      </c>
      <c r="K9" s="12">
        <v>0</v>
      </c>
      <c r="L9" s="12">
        <v>31</v>
      </c>
      <c r="M9" s="48"/>
    </row>
    <row r="10" spans="1:13">
      <c r="A10" s="11" t="s">
        <v>57</v>
      </c>
      <c r="B10" s="12">
        <v>0</v>
      </c>
      <c r="C10" s="12">
        <v>2</v>
      </c>
      <c r="D10" s="12">
        <v>1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3</v>
      </c>
      <c r="M10" s="48"/>
    </row>
    <row r="11" spans="1:13">
      <c r="A11" s="11" t="s">
        <v>58</v>
      </c>
      <c r="B11" s="12">
        <v>19</v>
      </c>
      <c r="C11" s="12">
        <v>46</v>
      </c>
      <c r="D11" s="12">
        <v>20</v>
      </c>
      <c r="E11" s="12">
        <v>4</v>
      </c>
      <c r="F11" s="12">
        <v>6</v>
      </c>
      <c r="G11" s="12">
        <v>7</v>
      </c>
      <c r="H11" s="12">
        <v>2</v>
      </c>
      <c r="I11" s="12">
        <v>1</v>
      </c>
      <c r="J11" s="12">
        <v>0</v>
      </c>
      <c r="K11" s="12">
        <v>0</v>
      </c>
      <c r="L11" s="12">
        <v>105</v>
      </c>
      <c r="M11" s="48"/>
    </row>
    <row r="12" spans="1:13">
      <c r="A12" s="11" t="s">
        <v>59</v>
      </c>
      <c r="B12" s="12">
        <v>3</v>
      </c>
      <c r="C12" s="12">
        <v>3</v>
      </c>
      <c r="D12" s="12">
        <v>1</v>
      </c>
      <c r="E12" s="12">
        <v>1</v>
      </c>
      <c r="F12" s="12">
        <v>0</v>
      </c>
      <c r="G12" s="12">
        <v>1</v>
      </c>
      <c r="H12" s="12">
        <v>0</v>
      </c>
      <c r="I12" s="12">
        <v>0</v>
      </c>
      <c r="J12" s="12">
        <v>0</v>
      </c>
      <c r="K12" s="12">
        <v>0</v>
      </c>
      <c r="L12" s="12">
        <v>9</v>
      </c>
      <c r="M12" s="48"/>
    </row>
    <row r="13" spans="1:13">
      <c r="A13" s="11" t="s">
        <v>60</v>
      </c>
      <c r="B13" s="12">
        <v>7</v>
      </c>
      <c r="C13" s="12">
        <v>25</v>
      </c>
      <c r="D13" s="12">
        <v>2</v>
      </c>
      <c r="E13" s="12">
        <v>2</v>
      </c>
      <c r="F13" s="12">
        <v>1</v>
      </c>
      <c r="G13" s="12">
        <v>1</v>
      </c>
      <c r="H13" s="12">
        <v>0</v>
      </c>
      <c r="I13" s="12">
        <v>0</v>
      </c>
      <c r="J13" s="12">
        <v>0</v>
      </c>
      <c r="K13" s="12">
        <v>0</v>
      </c>
      <c r="L13" s="12">
        <v>38</v>
      </c>
      <c r="M13" s="48"/>
    </row>
    <row r="14" spans="1:13">
      <c r="A14" s="8" t="s">
        <v>61</v>
      </c>
      <c r="B14" s="13">
        <v>219</v>
      </c>
      <c r="C14" s="13">
        <v>606</v>
      </c>
      <c r="D14" s="13">
        <v>136</v>
      </c>
      <c r="E14" s="13">
        <v>91</v>
      </c>
      <c r="F14" s="13">
        <v>88</v>
      </c>
      <c r="G14" s="13">
        <v>28</v>
      </c>
      <c r="H14" s="13">
        <v>19</v>
      </c>
      <c r="I14" s="13">
        <v>4</v>
      </c>
      <c r="J14" s="13">
        <v>2</v>
      </c>
      <c r="K14" s="13">
        <v>1</v>
      </c>
      <c r="L14" s="13">
        <v>1194</v>
      </c>
      <c r="M14" s="48"/>
    </row>
    <row r="15" spans="1:13">
      <c r="A15" s="11" t="s">
        <v>62</v>
      </c>
      <c r="B15" s="12">
        <v>13</v>
      </c>
      <c r="C15" s="12">
        <v>26</v>
      </c>
      <c r="D15" s="12">
        <v>3</v>
      </c>
      <c r="E15" s="12">
        <v>4</v>
      </c>
      <c r="F15" s="12">
        <v>4</v>
      </c>
      <c r="G15" s="12">
        <v>1</v>
      </c>
      <c r="H15" s="12">
        <v>0</v>
      </c>
      <c r="I15" s="12">
        <v>2</v>
      </c>
      <c r="J15" s="12">
        <v>0</v>
      </c>
      <c r="K15" s="12">
        <v>0</v>
      </c>
      <c r="L15" s="12">
        <v>53</v>
      </c>
      <c r="M15" s="48"/>
    </row>
    <row r="16" spans="1:13">
      <c r="A16" s="11" t="s">
        <v>63</v>
      </c>
      <c r="B16" s="12">
        <v>4</v>
      </c>
      <c r="C16" s="12">
        <v>25</v>
      </c>
      <c r="D16" s="12">
        <v>5</v>
      </c>
      <c r="E16" s="12">
        <v>2</v>
      </c>
      <c r="F16" s="12">
        <v>4</v>
      </c>
      <c r="G16" s="12">
        <v>1</v>
      </c>
      <c r="H16" s="12">
        <v>0</v>
      </c>
      <c r="I16" s="12">
        <v>0</v>
      </c>
      <c r="J16" s="12">
        <v>1</v>
      </c>
      <c r="K16" s="12">
        <v>0</v>
      </c>
      <c r="L16" s="12">
        <v>42</v>
      </c>
      <c r="M16" s="48"/>
    </row>
    <row r="17" spans="1:13">
      <c r="A17" s="11" t="s">
        <v>64</v>
      </c>
      <c r="B17" s="12">
        <v>40</v>
      </c>
      <c r="C17" s="12">
        <v>109</v>
      </c>
      <c r="D17" s="12">
        <v>13</v>
      </c>
      <c r="E17" s="12">
        <v>13</v>
      </c>
      <c r="F17" s="12">
        <v>12</v>
      </c>
      <c r="G17" s="12">
        <v>1</v>
      </c>
      <c r="H17" s="12">
        <v>1</v>
      </c>
      <c r="I17" s="12">
        <v>0</v>
      </c>
      <c r="J17" s="12">
        <v>0</v>
      </c>
      <c r="K17" s="12">
        <v>0</v>
      </c>
      <c r="L17" s="12">
        <v>189</v>
      </c>
      <c r="M17" s="48"/>
    </row>
    <row r="18" spans="1:13">
      <c r="A18" s="11" t="s">
        <v>65</v>
      </c>
      <c r="B18" s="12">
        <v>9</v>
      </c>
      <c r="C18" s="12">
        <v>38</v>
      </c>
      <c r="D18" s="12">
        <v>4</v>
      </c>
      <c r="E18" s="12">
        <v>5</v>
      </c>
      <c r="F18" s="12">
        <v>5</v>
      </c>
      <c r="G18" s="12">
        <v>1</v>
      </c>
      <c r="H18" s="12">
        <v>0</v>
      </c>
      <c r="I18" s="12">
        <v>0</v>
      </c>
      <c r="J18" s="12">
        <v>0</v>
      </c>
      <c r="K18" s="12">
        <v>0</v>
      </c>
      <c r="L18" s="12">
        <v>62</v>
      </c>
      <c r="M18" s="48"/>
    </row>
    <row r="19" spans="1:13">
      <c r="A19" s="11" t="s">
        <v>66</v>
      </c>
      <c r="B19" s="12">
        <v>21</v>
      </c>
      <c r="C19" s="12">
        <v>32</v>
      </c>
      <c r="D19" s="12">
        <v>5</v>
      </c>
      <c r="E19" s="12">
        <v>2</v>
      </c>
      <c r="F19" s="12">
        <v>2</v>
      </c>
      <c r="G19" s="12">
        <v>2</v>
      </c>
      <c r="H19" s="12">
        <v>0</v>
      </c>
      <c r="I19" s="12">
        <v>0</v>
      </c>
      <c r="J19" s="12">
        <v>0</v>
      </c>
      <c r="K19" s="12">
        <v>0</v>
      </c>
      <c r="L19" s="12">
        <v>64</v>
      </c>
      <c r="M19" s="48"/>
    </row>
    <row r="20" spans="1:13">
      <c r="A20" s="11" t="s">
        <v>67</v>
      </c>
      <c r="B20" s="12">
        <v>27</v>
      </c>
      <c r="C20" s="12">
        <v>108</v>
      </c>
      <c r="D20" s="12">
        <v>34</v>
      </c>
      <c r="E20" s="12">
        <v>14</v>
      </c>
      <c r="F20" s="12">
        <v>14</v>
      </c>
      <c r="G20" s="12">
        <v>7</v>
      </c>
      <c r="H20" s="12">
        <v>7</v>
      </c>
      <c r="I20" s="12">
        <v>0</v>
      </c>
      <c r="J20" s="12">
        <v>0</v>
      </c>
      <c r="K20" s="12">
        <v>1</v>
      </c>
      <c r="L20" s="12">
        <v>212</v>
      </c>
      <c r="M20" s="48"/>
    </row>
    <row r="21" spans="1:13">
      <c r="A21" s="11" t="s">
        <v>68</v>
      </c>
      <c r="B21" s="12">
        <v>10</v>
      </c>
      <c r="C21" s="12">
        <v>32</v>
      </c>
      <c r="D21" s="12">
        <v>1</v>
      </c>
      <c r="E21" s="12">
        <v>7</v>
      </c>
      <c r="F21" s="12">
        <v>6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56</v>
      </c>
      <c r="M21" s="48"/>
    </row>
    <row r="22" spans="1:13">
      <c r="A22" s="11" t="s">
        <v>69</v>
      </c>
      <c r="B22" s="12">
        <v>6</v>
      </c>
      <c r="C22" s="12">
        <v>31</v>
      </c>
      <c r="D22" s="12">
        <v>9</v>
      </c>
      <c r="E22" s="12">
        <v>3</v>
      </c>
      <c r="F22" s="12">
        <v>6</v>
      </c>
      <c r="G22" s="12">
        <v>1</v>
      </c>
      <c r="H22" s="12">
        <v>3</v>
      </c>
      <c r="I22" s="12">
        <v>0</v>
      </c>
      <c r="J22" s="12">
        <v>0</v>
      </c>
      <c r="K22" s="12">
        <v>0</v>
      </c>
      <c r="L22" s="12">
        <v>59</v>
      </c>
      <c r="M22" s="48"/>
    </row>
    <row r="23" spans="1:13">
      <c r="A23" s="11" t="s">
        <v>70</v>
      </c>
      <c r="B23" s="12">
        <v>89</v>
      </c>
      <c r="C23" s="12">
        <v>205</v>
      </c>
      <c r="D23" s="12">
        <v>62</v>
      </c>
      <c r="E23" s="12">
        <v>41</v>
      </c>
      <c r="F23" s="12">
        <v>35</v>
      </c>
      <c r="G23" s="12">
        <v>14</v>
      </c>
      <c r="H23" s="12">
        <v>8</v>
      </c>
      <c r="I23" s="12">
        <v>2</v>
      </c>
      <c r="J23" s="12">
        <v>1</v>
      </c>
      <c r="K23" s="12">
        <v>0</v>
      </c>
      <c r="L23" s="12">
        <v>457</v>
      </c>
      <c r="M23" s="48"/>
    </row>
    <row r="24" spans="1:13">
      <c r="A24" s="8" t="s">
        <v>71</v>
      </c>
      <c r="B24" s="13">
        <v>966</v>
      </c>
      <c r="C24" s="13">
        <v>3278</v>
      </c>
      <c r="D24" s="13">
        <v>728</v>
      </c>
      <c r="E24" s="13">
        <v>452</v>
      </c>
      <c r="F24" s="13">
        <v>326</v>
      </c>
      <c r="G24" s="13">
        <v>100</v>
      </c>
      <c r="H24" s="13">
        <v>70</v>
      </c>
      <c r="I24" s="13">
        <v>26</v>
      </c>
      <c r="J24" s="13">
        <v>11</v>
      </c>
      <c r="K24" s="13">
        <v>7</v>
      </c>
      <c r="L24" s="13">
        <v>5964</v>
      </c>
      <c r="M24" s="48"/>
    </row>
    <row r="25" spans="1:13">
      <c r="A25" s="11" t="s">
        <v>72</v>
      </c>
      <c r="B25" s="12">
        <v>293</v>
      </c>
      <c r="C25" s="12">
        <v>674</v>
      </c>
      <c r="D25" s="12">
        <v>145</v>
      </c>
      <c r="E25" s="12">
        <v>89</v>
      </c>
      <c r="F25" s="12">
        <v>91</v>
      </c>
      <c r="G25" s="12">
        <v>35</v>
      </c>
      <c r="H25" s="12">
        <v>11</v>
      </c>
      <c r="I25" s="12">
        <v>3</v>
      </c>
      <c r="J25" s="12">
        <v>1</v>
      </c>
      <c r="K25" s="12">
        <v>1</v>
      </c>
      <c r="L25" s="12">
        <v>1343</v>
      </c>
      <c r="M25" s="48"/>
    </row>
    <row r="26" spans="1:13">
      <c r="A26" s="11" t="s">
        <v>73</v>
      </c>
      <c r="B26" s="12">
        <v>51</v>
      </c>
      <c r="C26" s="12">
        <v>97</v>
      </c>
      <c r="D26" s="12">
        <v>13</v>
      </c>
      <c r="E26" s="12">
        <v>17</v>
      </c>
      <c r="F26" s="12">
        <v>10</v>
      </c>
      <c r="G26" s="12">
        <v>2</v>
      </c>
      <c r="H26" s="12">
        <v>4</v>
      </c>
      <c r="I26" s="12">
        <v>0</v>
      </c>
      <c r="J26" s="12">
        <v>0</v>
      </c>
      <c r="K26" s="12">
        <v>0</v>
      </c>
      <c r="L26" s="12">
        <v>194</v>
      </c>
      <c r="M26" s="48"/>
    </row>
    <row r="27" spans="1:13">
      <c r="A27" s="11" t="s">
        <v>74</v>
      </c>
      <c r="B27" s="12">
        <v>179</v>
      </c>
      <c r="C27" s="12">
        <v>685</v>
      </c>
      <c r="D27" s="12">
        <v>169</v>
      </c>
      <c r="E27" s="12">
        <v>121</v>
      </c>
      <c r="F27" s="12">
        <v>71</v>
      </c>
      <c r="G27" s="12">
        <v>23</v>
      </c>
      <c r="H27" s="12">
        <v>21</v>
      </c>
      <c r="I27" s="12">
        <v>10</v>
      </c>
      <c r="J27" s="12">
        <v>6</v>
      </c>
      <c r="K27" s="12">
        <v>3</v>
      </c>
      <c r="L27" s="12">
        <v>1288</v>
      </c>
      <c r="M27" s="48"/>
    </row>
    <row r="28" spans="1:13">
      <c r="A28" s="11" t="s">
        <v>75</v>
      </c>
      <c r="B28" s="12">
        <v>443</v>
      </c>
      <c r="C28" s="14">
        <v>1822</v>
      </c>
      <c r="D28" s="12">
        <v>401</v>
      </c>
      <c r="E28" s="12">
        <v>225</v>
      </c>
      <c r="F28" s="12">
        <v>154</v>
      </c>
      <c r="G28" s="12">
        <v>40</v>
      </c>
      <c r="H28" s="12">
        <v>34</v>
      </c>
      <c r="I28" s="12">
        <v>13</v>
      </c>
      <c r="J28" s="12">
        <v>4</v>
      </c>
      <c r="K28" s="12">
        <v>3</v>
      </c>
      <c r="L28" s="12">
        <v>3139</v>
      </c>
      <c r="M28" s="48"/>
    </row>
    <row r="29" spans="1:13">
      <c r="A29" s="8" t="s">
        <v>76</v>
      </c>
      <c r="B29" s="13">
        <v>347</v>
      </c>
      <c r="C29" s="13">
        <v>1070</v>
      </c>
      <c r="D29" s="13">
        <v>174</v>
      </c>
      <c r="E29" s="13">
        <v>109</v>
      </c>
      <c r="F29" s="13">
        <v>64</v>
      </c>
      <c r="G29" s="13">
        <v>20</v>
      </c>
      <c r="H29" s="13">
        <v>14</v>
      </c>
      <c r="I29" s="13">
        <v>4</v>
      </c>
      <c r="J29" s="13">
        <v>0</v>
      </c>
      <c r="K29" s="13">
        <v>0</v>
      </c>
      <c r="L29" s="13">
        <v>1802</v>
      </c>
      <c r="M29" s="48"/>
    </row>
    <row r="30" spans="1:13">
      <c r="A30" s="11" t="s">
        <v>77</v>
      </c>
      <c r="B30" s="12">
        <v>103</v>
      </c>
      <c r="C30" s="12">
        <v>362</v>
      </c>
      <c r="D30" s="12">
        <v>51</v>
      </c>
      <c r="E30" s="12">
        <v>52</v>
      </c>
      <c r="F30" s="12">
        <v>24</v>
      </c>
      <c r="G30" s="12">
        <v>8</v>
      </c>
      <c r="H30" s="12">
        <v>1</v>
      </c>
      <c r="I30" s="12">
        <v>1</v>
      </c>
      <c r="J30" s="12">
        <v>0</v>
      </c>
      <c r="K30" s="12">
        <v>0</v>
      </c>
      <c r="L30" s="12">
        <v>602</v>
      </c>
      <c r="M30" s="48"/>
    </row>
    <row r="31" spans="1:13">
      <c r="A31" s="11" t="s">
        <v>78</v>
      </c>
      <c r="B31" s="12">
        <v>110</v>
      </c>
      <c r="C31" s="12">
        <v>252</v>
      </c>
      <c r="D31" s="12">
        <v>54</v>
      </c>
      <c r="E31" s="12">
        <v>24</v>
      </c>
      <c r="F31" s="12">
        <v>23</v>
      </c>
      <c r="G31" s="12">
        <v>3</v>
      </c>
      <c r="H31" s="12">
        <v>4</v>
      </c>
      <c r="I31" s="12">
        <v>3</v>
      </c>
      <c r="J31" s="12">
        <v>0</v>
      </c>
      <c r="K31" s="12">
        <v>0</v>
      </c>
      <c r="L31" s="12">
        <v>473</v>
      </c>
      <c r="M31" s="48"/>
    </row>
    <row r="32" spans="1:13">
      <c r="A32" s="11" t="s">
        <v>79</v>
      </c>
      <c r="B32" s="12">
        <v>134</v>
      </c>
      <c r="C32" s="12">
        <v>456</v>
      </c>
      <c r="D32" s="12">
        <v>69</v>
      </c>
      <c r="E32" s="12">
        <v>33</v>
      </c>
      <c r="F32" s="12">
        <v>17</v>
      </c>
      <c r="G32" s="12">
        <v>9</v>
      </c>
      <c r="H32" s="12">
        <v>9</v>
      </c>
      <c r="I32" s="12">
        <v>0</v>
      </c>
      <c r="J32" s="12">
        <v>0</v>
      </c>
      <c r="K32" s="12">
        <v>0</v>
      </c>
      <c r="L32" s="12">
        <v>727</v>
      </c>
      <c r="M32" s="48"/>
    </row>
    <row r="33" spans="1:13">
      <c r="A33" s="8" t="s">
        <v>80</v>
      </c>
      <c r="B33" s="13">
        <v>144</v>
      </c>
      <c r="C33" s="13">
        <v>404</v>
      </c>
      <c r="D33" s="13">
        <v>76</v>
      </c>
      <c r="E33" s="13">
        <v>38</v>
      </c>
      <c r="F33" s="13">
        <v>19</v>
      </c>
      <c r="G33" s="13">
        <v>17</v>
      </c>
      <c r="H33" s="13">
        <v>8</v>
      </c>
      <c r="I33" s="13">
        <v>1</v>
      </c>
      <c r="J33" s="13">
        <v>0</v>
      </c>
      <c r="K33" s="13">
        <v>0</v>
      </c>
      <c r="L33" s="13">
        <v>707</v>
      </c>
      <c r="M33" s="48"/>
    </row>
    <row r="34" spans="1:13">
      <c r="A34" s="11" t="s">
        <v>81</v>
      </c>
      <c r="B34" s="12">
        <v>26</v>
      </c>
      <c r="C34" s="12">
        <v>65</v>
      </c>
      <c r="D34" s="12">
        <v>22</v>
      </c>
      <c r="E34" s="12">
        <v>6</v>
      </c>
      <c r="F34" s="12">
        <v>2</v>
      </c>
      <c r="G34" s="12">
        <v>2</v>
      </c>
      <c r="H34" s="12">
        <v>0</v>
      </c>
      <c r="I34" s="12">
        <v>0</v>
      </c>
      <c r="J34" s="12">
        <v>0</v>
      </c>
      <c r="K34" s="12">
        <v>0</v>
      </c>
      <c r="L34" s="12">
        <v>123</v>
      </c>
      <c r="M34" s="48"/>
    </row>
    <row r="35" spans="1:13">
      <c r="A35" s="11" t="s">
        <v>82</v>
      </c>
      <c r="B35" s="12">
        <v>32</v>
      </c>
      <c r="C35" s="12">
        <v>85</v>
      </c>
      <c r="D35" s="12">
        <v>9</v>
      </c>
      <c r="E35" s="12">
        <v>4</v>
      </c>
      <c r="F35" s="12">
        <v>3</v>
      </c>
      <c r="G35" s="12">
        <v>2</v>
      </c>
      <c r="H35" s="12">
        <v>2</v>
      </c>
      <c r="I35" s="12">
        <v>0</v>
      </c>
      <c r="J35" s="12">
        <v>0</v>
      </c>
      <c r="K35" s="12">
        <v>0</v>
      </c>
      <c r="L35" s="12">
        <v>137</v>
      </c>
      <c r="M35" s="48"/>
    </row>
    <row r="36" spans="1:13">
      <c r="A36" s="11" t="s">
        <v>83</v>
      </c>
      <c r="B36" s="12">
        <v>43</v>
      </c>
      <c r="C36" s="12">
        <v>136</v>
      </c>
      <c r="D36" s="12">
        <v>23</v>
      </c>
      <c r="E36" s="12">
        <v>12</v>
      </c>
      <c r="F36" s="12">
        <v>5</v>
      </c>
      <c r="G36" s="12">
        <v>2</v>
      </c>
      <c r="H36" s="12">
        <v>1</v>
      </c>
      <c r="I36" s="12">
        <v>1</v>
      </c>
      <c r="J36" s="12">
        <v>0</v>
      </c>
      <c r="K36" s="12">
        <v>0</v>
      </c>
      <c r="L36" s="12">
        <v>223</v>
      </c>
      <c r="M36" s="48"/>
    </row>
    <row r="37" spans="1:13">
      <c r="A37" s="15" t="s">
        <v>84</v>
      </c>
      <c r="B37" s="16">
        <v>43</v>
      </c>
      <c r="C37" s="16">
        <v>118</v>
      </c>
      <c r="D37" s="16">
        <v>22</v>
      </c>
      <c r="E37" s="16">
        <v>16</v>
      </c>
      <c r="F37" s="16">
        <v>9</v>
      </c>
      <c r="G37" s="16">
        <v>11</v>
      </c>
      <c r="H37" s="16">
        <v>5</v>
      </c>
      <c r="I37" s="16">
        <v>0</v>
      </c>
      <c r="J37" s="16">
        <v>0</v>
      </c>
      <c r="K37" s="16">
        <v>0</v>
      </c>
      <c r="L37" s="16">
        <v>224</v>
      </c>
      <c r="M37" s="48"/>
    </row>
    <row r="38" spans="1:13" s="18" customFormat="1">
      <c r="A38" s="30" t="s">
        <v>126</v>
      </c>
      <c r="B38" s="30"/>
      <c r="C38" s="31"/>
      <c r="D38" s="31"/>
      <c r="E38" s="31"/>
      <c r="F38" s="31"/>
      <c r="G38" s="31"/>
      <c r="H38" s="31"/>
      <c r="I38" s="31"/>
      <c r="J38" s="31"/>
      <c r="K38" s="31"/>
    </row>
  </sheetData>
  <hyperlinks>
    <hyperlink ref="K4" r:id="rId1" tooltip="ordenar" display="http://sgt.caged.gov.br/XOLAPW.dll/pamTablePM?pr=7.617.197&amp;tr=10.075&amp;et=00:01&amp;ob=N1000_OU_MAIS_FRQ"/>
    <hyperlink ref="J4" r:id="rId2" tooltip="ordenar" display="http://sgt.caged.gov.br/XOLAPW.dll/pamTablePM?pr=7.617.197&amp;tr=10.075&amp;et=00:01&amp;ob=DE_500_A_999_FRQ"/>
    <hyperlink ref="I4" r:id="rId3" tooltip="ordenar" display="http://sgt.caged.gov.br/XOLAPW.dll/pamTablePM?pr=7.617.197&amp;tr=10.075&amp;et=00:01&amp;ob=DE_250_A_499_FRQ"/>
    <hyperlink ref="H4" r:id="rId4" tooltip="ordenar" display="http://sgt.caged.gov.br/XOLAPW.dll/pamTablePM?pr=7.617.197&amp;tr=10.075&amp;et=00:01&amp;ob=DE_100_A_249_FRQ"/>
    <hyperlink ref="G4" r:id="rId5" tooltip="ordenar" display="http://sgt.caged.gov.br/XOLAPW.dll/pamTablePM?pr=7.617.197&amp;tr=10.075&amp;et=00:01&amp;ob=DE_50_A_99_FRQ"/>
    <hyperlink ref="F4" r:id="rId6" tooltip="ordenar" display="http://sgt.caged.gov.br/XOLAPW.dll/pamTablePM?pr=7.617.197&amp;tr=10.075&amp;et=00:01&amp;ob=DE_20_A_49_FRQ"/>
    <hyperlink ref="E4" r:id="rId7" tooltip="ordenar" display="http://sgt.caged.gov.br/XOLAPW.dll/pamTablePM?pr=7.617.197&amp;tr=10.075&amp;et=00:01&amp;ob=DE_10_A_19_FRQ"/>
    <hyperlink ref="D4" r:id="rId8" tooltip="ordenar" display="http://sgt.caged.gov.br/XOLAPW.dll/pamTablePM?pr=7.617.197&amp;tr=10.075&amp;et=00:01&amp;ob=DE_5_A_9_FRQ"/>
  </hyperlinks>
  <pageMargins left="0.7" right="0.7" top="0.75" bottom="0.75" header="0.3" footer="0.3"/>
  <pageSetup paperSize="9" orientation="portrait" r:id="rId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R38"/>
  <sheetViews>
    <sheetView showGridLines="0" workbookViewId="0"/>
  </sheetViews>
  <sheetFormatPr defaultRowHeight="15"/>
  <cols>
    <col min="1" max="1" width="23.42578125" customWidth="1"/>
    <col min="2" max="11" width="12.7109375" customWidth="1"/>
    <col min="12" max="44" width="9.140625" style="7"/>
  </cols>
  <sheetData>
    <row r="1" spans="1:13">
      <c r="A1" s="1" t="s">
        <v>144</v>
      </c>
    </row>
    <row r="2" spans="1:13">
      <c r="A2" s="2" t="s">
        <v>0</v>
      </c>
    </row>
    <row r="3" spans="1:13">
      <c r="A3" s="2" t="s">
        <v>131</v>
      </c>
    </row>
    <row r="4" spans="1:13" ht="25.5">
      <c r="A4" s="3" t="s">
        <v>1</v>
      </c>
      <c r="B4" s="4" t="s">
        <v>2</v>
      </c>
      <c r="C4" s="5" t="s">
        <v>20</v>
      </c>
      <c r="D4" s="5" t="s">
        <v>21</v>
      </c>
      <c r="E4" s="5" t="s">
        <v>22</v>
      </c>
      <c r="F4" s="5" t="s">
        <v>23</v>
      </c>
      <c r="G4" s="5" t="s">
        <v>24</v>
      </c>
      <c r="H4" s="5" t="s">
        <v>25</v>
      </c>
      <c r="I4" s="5" t="s">
        <v>26</v>
      </c>
      <c r="J4" s="5" t="s">
        <v>27</v>
      </c>
      <c r="K4" s="5" t="s">
        <v>3</v>
      </c>
      <c r="L4" s="6" t="s">
        <v>143</v>
      </c>
    </row>
    <row r="5" spans="1:13">
      <c r="A5" s="8" t="s">
        <v>52</v>
      </c>
      <c r="B5" s="9">
        <v>1851</v>
      </c>
      <c r="C5" s="9">
        <v>5698</v>
      </c>
      <c r="D5" s="9">
        <v>1203</v>
      </c>
      <c r="E5" s="9">
        <v>765</v>
      </c>
      <c r="F5" s="9">
        <v>533</v>
      </c>
      <c r="G5" s="9">
        <v>182</v>
      </c>
      <c r="H5" s="9">
        <v>106</v>
      </c>
      <c r="I5" s="9">
        <v>38</v>
      </c>
      <c r="J5" s="9">
        <v>11</v>
      </c>
      <c r="K5" s="9">
        <v>5</v>
      </c>
      <c r="L5" s="9">
        <v>10392</v>
      </c>
      <c r="M5" s="48"/>
    </row>
    <row r="6" spans="1:13">
      <c r="A6" s="8" t="s">
        <v>53</v>
      </c>
      <c r="B6" s="10">
        <v>50</v>
      </c>
      <c r="C6" s="10">
        <v>132</v>
      </c>
      <c r="D6" s="10">
        <v>34</v>
      </c>
      <c r="E6" s="10">
        <v>21</v>
      </c>
      <c r="F6" s="10">
        <v>14</v>
      </c>
      <c r="G6" s="10">
        <v>4</v>
      </c>
      <c r="H6" s="10">
        <v>4</v>
      </c>
      <c r="I6" s="10">
        <v>3</v>
      </c>
      <c r="J6" s="10">
        <v>0</v>
      </c>
      <c r="K6" s="10">
        <v>0</v>
      </c>
      <c r="L6" s="10">
        <v>262</v>
      </c>
      <c r="M6" s="48"/>
    </row>
    <row r="7" spans="1:13">
      <c r="A7" s="11" t="s">
        <v>54</v>
      </c>
      <c r="B7" s="12">
        <v>10</v>
      </c>
      <c r="C7" s="12">
        <v>17</v>
      </c>
      <c r="D7" s="12">
        <v>8</v>
      </c>
      <c r="E7" s="12">
        <v>2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37</v>
      </c>
      <c r="M7" s="48"/>
    </row>
    <row r="8" spans="1:13">
      <c r="A8" s="11" t="s">
        <v>55</v>
      </c>
      <c r="B8" s="12">
        <v>8</v>
      </c>
      <c r="C8" s="12">
        <v>13</v>
      </c>
      <c r="D8" s="12">
        <v>1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22</v>
      </c>
      <c r="M8" s="48"/>
    </row>
    <row r="9" spans="1:13">
      <c r="A9" s="11" t="s">
        <v>56</v>
      </c>
      <c r="B9" s="12">
        <v>8</v>
      </c>
      <c r="C9" s="12">
        <v>23</v>
      </c>
      <c r="D9" s="12">
        <v>4</v>
      </c>
      <c r="E9" s="12">
        <v>3</v>
      </c>
      <c r="F9" s="12">
        <v>3</v>
      </c>
      <c r="G9" s="12">
        <v>1</v>
      </c>
      <c r="H9" s="12">
        <v>0</v>
      </c>
      <c r="I9" s="12">
        <v>2</v>
      </c>
      <c r="J9" s="12">
        <v>0</v>
      </c>
      <c r="K9" s="12">
        <v>0</v>
      </c>
      <c r="L9" s="12">
        <v>44</v>
      </c>
      <c r="M9" s="48"/>
    </row>
    <row r="10" spans="1:13">
      <c r="A10" s="11" t="s">
        <v>57</v>
      </c>
      <c r="B10" s="12">
        <v>0</v>
      </c>
      <c r="C10" s="12">
        <v>3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3</v>
      </c>
      <c r="M10" s="48"/>
    </row>
    <row r="11" spans="1:13">
      <c r="A11" s="11" t="s">
        <v>58</v>
      </c>
      <c r="B11" s="12">
        <v>19</v>
      </c>
      <c r="C11" s="12">
        <v>55</v>
      </c>
      <c r="D11" s="12">
        <v>16</v>
      </c>
      <c r="E11" s="12">
        <v>11</v>
      </c>
      <c r="F11" s="12">
        <v>10</v>
      </c>
      <c r="G11" s="12">
        <v>2</v>
      </c>
      <c r="H11" s="12">
        <v>4</v>
      </c>
      <c r="I11" s="12">
        <v>0</v>
      </c>
      <c r="J11" s="12">
        <v>0</v>
      </c>
      <c r="K11" s="12">
        <v>0</v>
      </c>
      <c r="L11" s="12">
        <v>117</v>
      </c>
      <c r="M11" s="48"/>
    </row>
    <row r="12" spans="1:13">
      <c r="A12" s="11" t="s">
        <v>59</v>
      </c>
      <c r="B12" s="12">
        <v>0</v>
      </c>
      <c r="C12" s="12">
        <v>3</v>
      </c>
      <c r="D12" s="12">
        <v>3</v>
      </c>
      <c r="E12" s="12">
        <v>1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7</v>
      </c>
      <c r="M12" s="48"/>
    </row>
    <row r="13" spans="1:13">
      <c r="A13" s="11" t="s">
        <v>60</v>
      </c>
      <c r="B13" s="12">
        <v>5</v>
      </c>
      <c r="C13" s="12">
        <v>18</v>
      </c>
      <c r="D13" s="12">
        <v>2</v>
      </c>
      <c r="E13" s="12">
        <v>4</v>
      </c>
      <c r="F13" s="12">
        <v>1</v>
      </c>
      <c r="G13" s="12">
        <v>1</v>
      </c>
      <c r="H13" s="12">
        <v>0</v>
      </c>
      <c r="I13" s="12">
        <v>1</v>
      </c>
      <c r="J13" s="12">
        <v>0</v>
      </c>
      <c r="K13" s="12">
        <v>0</v>
      </c>
      <c r="L13" s="12">
        <v>32</v>
      </c>
      <c r="M13" s="48"/>
    </row>
    <row r="14" spans="1:13">
      <c r="A14" s="8" t="s">
        <v>61</v>
      </c>
      <c r="B14" s="13">
        <v>210</v>
      </c>
      <c r="C14" s="13">
        <v>621</v>
      </c>
      <c r="D14" s="13">
        <v>145</v>
      </c>
      <c r="E14" s="13">
        <v>93</v>
      </c>
      <c r="F14" s="13">
        <v>79</v>
      </c>
      <c r="G14" s="13">
        <v>28</v>
      </c>
      <c r="H14" s="13">
        <v>21</v>
      </c>
      <c r="I14" s="13">
        <v>1</v>
      </c>
      <c r="J14" s="13">
        <v>0</v>
      </c>
      <c r="K14" s="13">
        <v>1</v>
      </c>
      <c r="L14" s="13">
        <v>1199</v>
      </c>
      <c r="M14" s="48"/>
    </row>
    <row r="15" spans="1:13">
      <c r="A15" s="11" t="s">
        <v>62</v>
      </c>
      <c r="B15" s="12">
        <v>4</v>
      </c>
      <c r="C15" s="12">
        <v>31</v>
      </c>
      <c r="D15" s="12">
        <v>3</v>
      </c>
      <c r="E15" s="12">
        <v>2</v>
      </c>
      <c r="F15" s="12">
        <v>4</v>
      </c>
      <c r="G15" s="12">
        <v>1</v>
      </c>
      <c r="H15" s="12">
        <v>1</v>
      </c>
      <c r="I15" s="12">
        <v>0</v>
      </c>
      <c r="J15" s="12">
        <v>0</v>
      </c>
      <c r="K15" s="12">
        <v>0</v>
      </c>
      <c r="L15" s="12">
        <v>46</v>
      </c>
      <c r="M15" s="48"/>
    </row>
    <row r="16" spans="1:13">
      <c r="A16" s="11" t="s">
        <v>63</v>
      </c>
      <c r="B16" s="12">
        <v>3</v>
      </c>
      <c r="C16" s="12">
        <v>19</v>
      </c>
      <c r="D16" s="12">
        <v>8</v>
      </c>
      <c r="E16" s="12">
        <v>2</v>
      </c>
      <c r="F16" s="12">
        <v>8</v>
      </c>
      <c r="G16" s="12">
        <v>1</v>
      </c>
      <c r="H16" s="12">
        <v>0</v>
      </c>
      <c r="I16" s="12">
        <v>0</v>
      </c>
      <c r="J16" s="12">
        <v>0</v>
      </c>
      <c r="K16" s="12">
        <v>0</v>
      </c>
      <c r="L16" s="12">
        <v>41</v>
      </c>
      <c r="M16" s="48"/>
    </row>
    <row r="17" spans="1:13">
      <c r="A17" s="11" t="s">
        <v>64</v>
      </c>
      <c r="B17" s="12">
        <v>47</v>
      </c>
      <c r="C17" s="12">
        <v>106</v>
      </c>
      <c r="D17" s="12">
        <v>16</v>
      </c>
      <c r="E17" s="12">
        <v>9</v>
      </c>
      <c r="F17" s="12">
        <v>8</v>
      </c>
      <c r="G17" s="12">
        <v>0</v>
      </c>
      <c r="H17" s="12">
        <v>3</v>
      </c>
      <c r="I17" s="12">
        <v>1</v>
      </c>
      <c r="J17" s="12">
        <v>0</v>
      </c>
      <c r="K17" s="12">
        <v>0</v>
      </c>
      <c r="L17" s="12">
        <v>190</v>
      </c>
      <c r="M17" s="48"/>
    </row>
    <row r="18" spans="1:13">
      <c r="A18" s="11" t="s">
        <v>65</v>
      </c>
      <c r="B18" s="12">
        <v>13</v>
      </c>
      <c r="C18" s="12">
        <v>45</v>
      </c>
      <c r="D18" s="12">
        <v>5</v>
      </c>
      <c r="E18" s="12">
        <v>3</v>
      </c>
      <c r="F18" s="12">
        <v>6</v>
      </c>
      <c r="G18" s="12">
        <v>1</v>
      </c>
      <c r="H18" s="12">
        <v>0</v>
      </c>
      <c r="I18" s="12">
        <v>0</v>
      </c>
      <c r="J18" s="12">
        <v>0</v>
      </c>
      <c r="K18" s="12">
        <v>0</v>
      </c>
      <c r="L18" s="12">
        <v>73</v>
      </c>
      <c r="M18" s="48"/>
    </row>
    <row r="19" spans="1:13">
      <c r="A19" s="11" t="s">
        <v>66</v>
      </c>
      <c r="B19" s="12">
        <v>16</v>
      </c>
      <c r="C19" s="12">
        <v>21</v>
      </c>
      <c r="D19" s="12">
        <v>5</v>
      </c>
      <c r="E19" s="12">
        <v>6</v>
      </c>
      <c r="F19" s="12">
        <v>3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51</v>
      </c>
      <c r="M19" s="48"/>
    </row>
    <row r="20" spans="1:13">
      <c r="A20" s="11" t="s">
        <v>67</v>
      </c>
      <c r="B20" s="12">
        <v>24</v>
      </c>
      <c r="C20" s="12">
        <v>114</v>
      </c>
      <c r="D20" s="12">
        <v>32</v>
      </c>
      <c r="E20" s="12">
        <v>16</v>
      </c>
      <c r="F20" s="12">
        <v>14</v>
      </c>
      <c r="G20" s="12">
        <v>7</v>
      </c>
      <c r="H20" s="12">
        <v>6</v>
      </c>
      <c r="I20" s="12">
        <v>0</v>
      </c>
      <c r="J20" s="12">
        <v>0</v>
      </c>
      <c r="K20" s="12">
        <v>1</v>
      </c>
      <c r="L20" s="12">
        <v>214</v>
      </c>
      <c r="M20" s="48"/>
    </row>
    <row r="21" spans="1:13">
      <c r="A21" s="11" t="s">
        <v>68</v>
      </c>
      <c r="B21" s="12">
        <v>2</v>
      </c>
      <c r="C21" s="12">
        <v>35</v>
      </c>
      <c r="D21" s="12">
        <v>7</v>
      </c>
      <c r="E21" s="12">
        <v>4</v>
      </c>
      <c r="F21" s="12">
        <v>6</v>
      </c>
      <c r="G21" s="12">
        <v>0</v>
      </c>
      <c r="H21" s="12">
        <v>2</v>
      </c>
      <c r="I21" s="12">
        <v>0</v>
      </c>
      <c r="J21" s="12">
        <v>0</v>
      </c>
      <c r="K21" s="12">
        <v>0</v>
      </c>
      <c r="L21" s="12">
        <v>56</v>
      </c>
      <c r="M21" s="48"/>
    </row>
    <row r="22" spans="1:13">
      <c r="A22" s="11" t="s">
        <v>69</v>
      </c>
      <c r="B22" s="12">
        <v>14</v>
      </c>
      <c r="C22" s="12">
        <v>35</v>
      </c>
      <c r="D22" s="12">
        <v>8</v>
      </c>
      <c r="E22" s="12">
        <v>8</v>
      </c>
      <c r="F22" s="12">
        <v>6</v>
      </c>
      <c r="G22" s="12">
        <v>1</v>
      </c>
      <c r="H22" s="12">
        <v>2</v>
      </c>
      <c r="I22" s="12">
        <v>0</v>
      </c>
      <c r="J22" s="12">
        <v>0</v>
      </c>
      <c r="K22" s="12">
        <v>0</v>
      </c>
      <c r="L22" s="12">
        <v>74</v>
      </c>
      <c r="M22" s="48"/>
    </row>
    <row r="23" spans="1:13">
      <c r="A23" s="11" t="s">
        <v>70</v>
      </c>
      <c r="B23" s="12">
        <v>87</v>
      </c>
      <c r="C23" s="12">
        <v>215</v>
      </c>
      <c r="D23" s="12">
        <v>61</v>
      </c>
      <c r="E23" s="12">
        <v>43</v>
      </c>
      <c r="F23" s="12">
        <v>24</v>
      </c>
      <c r="G23" s="12">
        <v>17</v>
      </c>
      <c r="H23" s="12">
        <v>7</v>
      </c>
      <c r="I23" s="12">
        <v>0</v>
      </c>
      <c r="J23" s="12">
        <v>0</v>
      </c>
      <c r="K23" s="12">
        <v>0</v>
      </c>
      <c r="L23" s="12">
        <v>454</v>
      </c>
      <c r="M23" s="48"/>
    </row>
    <row r="24" spans="1:13">
      <c r="A24" s="8" t="s">
        <v>71</v>
      </c>
      <c r="B24" s="13">
        <v>1057</v>
      </c>
      <c r="C24" s="13">
        <v>3407</v>
      </c>
      <c r="D24" s="13">
        <v>768</v>
      </c>
      <c r="E24" s="13">
        <v>495</v>
      </c>
      <c r="F24" s="13">
        <v>345</v>
      </c>
      <c r="G24" s="13">
        <v>117</v>
      </c>
      <c r="H24" s="13">
        <v>67</v>
      </c>
      <c r="I24" s="13">
        <v>28</v>
      </c>
      <c r="J24" s="13">
        <v>11</v>
      </c>
      <c r="K24" s="13">
        <v>4</v>
      </c>
      <c r="L24" s="13">
        <v>6299</v>
      </c>
      <c r="M24" s="48"/>
    </row>
    <row r="25" spans="1:13">
      <c r="A25" s="11" t="s">
        <v>72</v>
      </c>
      <c r="B25" s="12">
        <v>328</v>
      </c>
      <c r="C25" s="12">
        <v>715</v>
      </c>
      <c r="D25" s="12">
        <v>156</v>
      </c>
      <c r="E25" s="12">
        <v>89</v>
      </c>
      <c r="F25" s="12">
        <v>95</v>
      </c>
      <c r="G25" s="12">
        <v>34</v>
      </c>
      <c r="H25" s="12">
        <v>10</v>
      </c>
      <c r="I25" s="12">
        <v>5</v>
      </c>
      <c r="J25" s="12">
        <v>1</v>
      </c>
      <c r="K25" s="12">
        <v>2</v>
      </c>
      <c r="L25" s="12">
        <v>1435</v>
      </c>
      <c r="M25" s="48"/>
    </row>
    <row r="26" spans="1:13">
      <c r="A26" s="11" t="s">
        <v>73</v>
      </c>
      <c r="B26" s="12">
        <v>39</v>
      </c>
      <c r="C26" s="12">
        <v>111</v>
      </c>
      <c r="D26" s="12">
        <v>20</v>
      </c>
      <c r="E26" s="12">
        <v>26</v>
      </c>
      <c r="F26" s="12">
        <v>6</v>
      </c>
      <c r="G26" s="12">
        <v>2</v>
      </c>
      <c r="H26" s="12">
        <v>2</v>
      </c>
      <c r="I26" s="12">
        <v>0</v>
      </c>
      <c r="J26" s="12">
        <v>0</v>
      </c>
      <c r="K26" s="12">
        <v>0</v>
      </c>
      <c r="L26" s="12">
        <v>206</v>
      </c>
      <c r="M26" s="48"/>
    </row>
    <row r="27" spans="1:13">
      <c r="A27" s="11" t="s">
        <v>74</v>
      </c>
      <c r="B27" s="12">
        <v>188</v>
      </c>
      <c r="C27" s="12">
        <v>708</v>
      </c>
      <c r="D27" s="12">
        <v>181</v>
      </c>
      <c r="E27" s="12">
        <v>133</v>
      </c>
      <c r="F27" s="12">
        <v>76</v>
      </c>
      <c r="G27" s="12">
        <v>37</v>
      </c>
      <c r="H27" s="12">
        <v>23</v>
      </c>
      <c r="I27" s="12">
        <v>11</v>
      </c>
      <c r="J27" s="12">
        <v>6</v>
      </c>
      <c r="K27" s="12">
        <v>1</v>
      </c>
      <c r="L27" s="12">
        <v>1364</v>
      </c>
      <c r="M27" s="48"/>
    </row>
    <row r="28" spans="1:13">
      <c r="A28" s="11" t="s">
        <v>75</v>
      </c>
      <c r="B28" s="12">
        <v>502</v>
      </c>
      <c r="C28" s="14">
        <v>1873</v>
      </c>
      <c r="D28" s="12">
        <v>411</v>
      </c>
      <c r="E28" s="12">
        <v>247</v>
      </c>
      <c r="F28" s="12">
        <v>168</v>
      </c>
      <c r="G28" s="12">
        <v>44</v>
      </c>
      <c r="H28" s="12">
        <v>32</v>
      </c>
      <c r="I28" s="12">
        <v>12</v>
      </c>
      <c r="J28" s="12">
        <v>4</v>
      </c>
      <c r="K28" s="12">
        <v>1</v>
      </c>
      <c r="L28" s="12">
        <v>3294</v>
      </c>
      <c r="M28" s="48"/>
    </row>
    <row r="29" spans="1:13">
      <c r="A29" s="8" t="s">
        <v>76</v>
      </c>
      <c r="B29" s="13">
        <v>356</v>
      </c>
      <c r="C29" s="13">
        <v>1096</v>
      </c>
      <c r="D29" s="13">
        <v>184</v>
      </c>
      <c r="E29" s="13">
        <v>118</v>
      </c>
      <c r="F29" s="13">
        <v>66</v>
      </c>
      <c r="G29" s="13">
        <v>19</v>
      </c>
      <c r="H29" s="13">
        <v>9</v>
      </c>
      <c r="I29" s="13">
        <v>4</v>
      </c>
      <c r="J29" s="13">
        <v>0</v>
      </c>
      <c r="K29" s="13">
        <v>0</v>
      </c>
      <c r="L29" s="13">
        <v>1852</v>
      </c>
      <c r="M29" s="48"/>
    </row>
    <row r="30" spans="1:13">
      <c r="A30" s="11" t="s">
        <v>77</v>
      </c>
      <c r="B30" s="12">
        <v>115</v>
      </c>
      <c r="C30" s="12">
        <v>380</v>
      </c>
      <c r="D30" s="12">
        <v>59</v>
      </c>
      <c r="E30" s="12">
        <v>49</v>
      </c>
      <c r="F30" s="12">
        <v>30</v>
      </c>
      <c r="G30" s="12">
        <v>7</v>
      </c>
      <c r="H30" s="12">
        <v>1</v>
      </c>
      <c r="I30" s="12">
        <v>2</v>
      </c>
      <c r="J30" s="12">
        <v>0</v>
      </c>
      <c r="K30" s="12">
        <v>0</v>
      </c>
      <c r="L30" s="12">
        <v>643</v>
      </c>
      <c r="M30" s="48"/>
    </row>
    <row r="31" spans="1:13">
      <c r="A31" s="11" t="s">
        <v>78</v>
      </c>
      <c r="B31" s="12">
        <v>94</v>
      </c>
      <c r="C31" s="12">
        <v>269</v>
      </c>
      <c r="D31" s="12">
        <v>46</v>
      </c>
      <c r="E31" s="12">
        <v>25</v>
      </c>
      <c r="F31" s="12">
        <v>17</v>
      </c>
      <c r="G31" s="12">
        <v>4</v>
      </c>
      <c r="H31" s="12">
        <v>2</v>
      </c>
      <c r="I31" s="12">
        <v>1</v>
      </c>
      <c r="J31" s="12">
        <v>0</v>
      </c>
      <c r="K31" s="12">
        <v>0</v>
      </c>
      <c r="L31" s="12">
        <v>458</v>
      </c>
      <c r="M31" s="48"/>
    </row>
    <row r="32" spans="1:13">
      <c r="A32" s="11" t="s">
        <v>79</v>
      </c>
      <c r="B32" s="12">
        <v>147</v>
      </c>
      <c r="C32" s="12">
        <v>447</v>
      </c>
      <c r="D32" s="12">
        <v>79</v>
      </c>
      <c r="E32" s="12">
        <v>44</v>
      </c>
      <c r="F32" s="12">
        <v>19</v>
      </c>
      <c r="G32" s="12">
        <v>8</v>
      </c>
      <c r="H32" s="12">
        <v>6</v>
      </c>
      <c r="I32" s="12">
        <v>1</v>
      </c>
      <c r="J32" s="12">
        <v>0</v>
      </c>
      <c r="K32" s="12">
        <v>0</v>
      </c>
      <c r="L32" s="12">
        <v>751</v>
      </c>
      <c r="M32" s="48"/>
    </row>
    <row r="33" spans="1:13">
      <c r="A33" s="8" t="s">
        <v>80</v>
      </c>
      <c r="B33" s="13">
        <v>178</v>
      </c>
      <c r="C33" s="13">
        <v>442</v>
      </c>
      <c r="D33" s="13">
        <v>72</v>
      </c>
      <c r="E33" s="13">
        <v>38</v>
      </c>
      <c r="F33" s="13">
        <v>29</v>
      </c>
      <c r="G33" s="13">
        <v>14</v>
      </c>
      <c r="H33" s="13">
        <v>5</v>
      </c>
      <c r="I33" s="13">
        <v>2</v>
      </c>
      <c r="J33" s="13">
        <v>0</v>
      </c>
      <c r="K33" s="13">
        <v>0</v>
      </c>
      <c r="L33" s="13">
        <v>780</v>
      </c>
      <c r="M33" s="48"/>
    </row>
    <row r="34" spans="1:13">
      <c r="A34" s="11" t="s">
        <v>81</v>
      </c>
      <c r="B34" s="12">
        <v>19</v>
      </c>
      <c r="C34" s="12">
        <v>90</v>
      </c>
      <c r="D34" s="12">
        <v>12</v>
      </c>
      <c r="E34" s="12">
        <v>7</v>
      </c>
      <c r="F34" s="12">
        <v>7</v>
      </c>
      <c r="G34" s="12">
        <v>1</v>
      </c>
      <c r="H34" s="12">
        <v>0</v>
      </c>
      <c r="I34" s="12">
        <v>0</v>
      </c>
      <c r="J34" s="12">
        <v>0</v>
      </c>
      <c r="K34" s="12">
        <v>0</v>
      </c>
      <c r="L34" s="12">
        <v>136</v>
      </c>
      <c r="M34" s="48"/>
    </row>
    <row r="35" spans="1:13">
      <c r="A35" s="11" t="s">
        <v>82</v>
      </c>
      <c r="B35" s="12">
        <v>25</v>
      </c>
      <c r="C35" s="12">
        <v>88</v>
      </c>
      <c r="D35" s="12">
        <v>11</v>
      </c>
      <c r="E35" s="12">
        <v>7</v>
      </c>
      <c r="F35" s="12">
        <v>3</v>
      </c>
      <c r="G35" s="12">
        <v>2</v>
      </c>
      <c r="H35" s="12">
        <v>0</v>
      </c>
      <c r="I35" s="12">
        <v>1</v>
      </c>
      <c r="J35" s="12">
        <v>0</v>
      </c>
      <c r="K35" s="12">
        <v>0</v>
      </c>
      <c r="L35" s="12">
        <v>137</v>
      </c>
      <c r="M35" s="48"/>
    </row>
    <row r="36" spans="1:13">
      <c r="A36" s="11" t="s">
        <v>83</v>
      </c>
      <c r="B36" s="12">
        <v>68</v>
      </c>
      <c r="C36" s="12">
        <v>133</v>
      </c>
      <c r="D36" s="12">
        <v>25</v>
      </c>
      <c r="E36" s="12">
        <v>8</v>
      </c>
      <c r="F36" s="12">
        <v>5</v>
      </c>
      <c r="G36" s="12">
        <v>3</v>
      </c>
      <c r="H36" s="12">
        <v>1</v>
      </c>
      <c r="I36" s="12">
        <v>1</v>
      </c>
      <c r="J36" s="12">
        <v>0</v>
      </c>
      <c r="K36" s="12">
        <v>0</v>
      </c>
      <c r="L36" s="12">
        <v>244</v>
      </c>
      <c r="M36" s="48"/>
    </row>
    <row r="37" spans="1:13">
      <c r="A37" s="15" t="s">
        <v>84</v>
      </c>
      <c r="B37" s="16">
        <v>66</v>
      </c>
      <c r="C37" s="16">
        <v>131</v>
      </c>
      <c r="D37" s="16">
        <v>24</v>
      </c>
      <c r="E37" s="16">
        <v>16</v>
      </c>
      <c r="F37" s="16">
        <v>14</v>
      </c>
      <c r="G37" s="16">
        <v>8</v>
      </c>
      <c r="H37" s="16">
        <v>4</v>
      </c>
      <c r="I37" s="16">
        <v>0</v>
      </c>
      <c r="J37" s="16">
        <v>0</v>
      </c>
      <c r="K37" s="16">
        <v>0</v>
      </c>
      <c r="L37" s="16">
        <v>263</v>
      </c>
      <c r="M37" s="48"/>
    </row>
    <row r="38" spans="1:13" s="18" customFormat="1">
      <c r="A38" s="30" t="s">
        <v>126</v>
      </c>
      <c r="B38" s="30"/>
      <c r="C38" s="31"/>
      <c r="D38" s="31"/>
      <c r="E38" s="31"/>
      <c r="F38" s="31"/>
      <c r="G38" s="31"/>
      <c r="H38" s="31"/>
      <c r="I38" s="31"/>
      <c r="J38" s="31"/>
      <c r="K38" s="31"/>
    </row>
  </sheetData>
  <hyperlinks>
    <hyperlink ref="K4" r:id="rId1" tooltip="ordenar" display="http://sgt.caged.gov.br/XOLAPW.dll/pamTablePM?pr=7.617.197&amp;tr=10.075&amp;et=00:01&amp;ob=N1000_OU_MAIS_FRQ"/>
    <hyperlink ref="J4" r:id="rId2" tooltip="ordenar" display="http://sgt.caged.gov.br/XOLAPW.dll/pamTablePM?pr=7.617.197&amp;tr=10.075&amp;et=00:01&amp;ob=DE_500_A_999_FRQ"/>
    <hyperlink ref="I4" r:id="rId3" tooltip="ordenar" display="http://sgt.caged.gov.br/XOLAPW.dll/pamTablePM?pr=7.617.197&amp;tr=10.075&amp;et=00:01&amp;ob=DE_250_A_499_FRQ"/>
    <hyperlink ref="H4" r:id="rId4" tooltip="ordenar" display="http://sgt.caged.gov.br/XOLAPW.dll/pamTablePM?pr=7.617.197&amp;tr=10.075&amp;et=00:01&amp;ob=DE_100_A_249_FRQ"/>
    <hyperlink ref="G4" r:id="rId5" tooltip="ordenar" display="http://sgt.caged.gov.br/XOLAPW.dll/pamTablePM?pr=7.617.197&amp;tr=10.075&amp;et=00:01&amp;ob=DE_50_A_99_FRQ"/>
    <hyperlink ref="F4" r:id="rId6" tooltip="ordenar" display="http://sgt.caged.gov.br/XOLAPW.dll/pamTablePM?pr=7.617.197&amp;tr=10.075&amp;et=00:01&amp;ob=DE_20_A_49_FRQ"/>
    <hyperlink ref="E4" r:id="rId7" tooltip="ordenar" display="http://sgt.caged.gov.br/XOLAPW.dll/pamTablePM?pr=7.617.197&amp;tr=10.075&amp;et=00:01&amp;ob=DE_10_A_19_FRQ"/>
    <hyperlink ref="D4" r:id="rId8" tooltip="ordenar" display="http://sgt.caged.gov.br/XOLAPW.dll/pamTablePM?pr=7.617.197&amp;tr=10.075&amp;et=00:01&amp;ob=DE_5_A_9_FRQ"/>
  </hyperlinks>
  <pageMargins left="0.7" right="0.7" top="0.75" bottom="0.75" header="0.3" footer="0.3"/>
  <pageSetup paperSize="9" orientation="portrait" r:id="rId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BC38"/>
  <sheetViews>
    <sheetView showGridLines="0" workbookViewId="0"/>
  </sheetViews>
  <sheetFormatPr defaultRowHeight="15"/>
  <cols>
    <col min="1" max="1" width="23.42578125" customWidth="1"/>
    <col min="2" max="11" width="12.7109375" customWidth="1"/>
    <col min="12" max="55" width="9.140625" style="7"/>
  </cols>
  <sheetData>
    <row r="1" spans="1:13">
      <c r="A1" s="1" t="s">
        <v>144</v>
      </c>
    </row>
    <row r="2" spans="1:13">
      <c r="A2" s="2" t="s">
        <v>0</v>
      </c>
    </row>
    <row r="3" spans="1:13">
      <c r="A3" s="2" t="s">
        <v>132</v>
      </c>
    </row>
    <row r="4" spans="1:13" ht="25.5">
      <c r="A4" s="3" t="s">
        <v>1</v>
      </c>
      <c r="B4" s="4" t="s">
        <v>2</v>
      </c>
      <c r="C4" s="5" t="s">
        <v>12</v>
      </c>
      <c r="D4" s="5" t="s">
        <v>13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18</v>
      </c>
      <c r="J4" s="5" t="s">
        <v>19</v>
      </c>
      <c r="K4" s="5" t="s">
        <v>3</v>
      </c>
      <c r="L4" s="6" t="s">
        <v>143</v>
      </c>
    </row>
    <row r="5" spans="1:13">
      <c r="A5" s="8" t="s">
        <v>52</v>
      </c>
      <c r="B5" s="9">
        <v>1750</v>
      </c>
      <c r="C5" s="9">
        <v>5804</v>
      </c>
      <c r="D5" s="9">
        <v>1315</v>
      </c>
      <c r="E5" s="9">
        <v>782</v>
      </c>
      <c r="F5" s="9">
        <v>601</v>
      </c>
      <c r="G5" s="9">
        <v>216</v>
      </c>
      <c r="H5" s="9">
        <v>124</v>
      </c>
      <c r="I5" s="9">
        <v>36</v>
      </c>
      <c r="J5" s="9">
        <v>19</v>
      </c>
      <c r="K5" s="9">
        <v>6</v>
      </c>
      <c r="L5" s="9">
        <v>10653</v>
      </c>
      <c r="M5" s="48"/>
    </row>
    <row r="6" spans="1:13">
      <c r="A6" s="8" t="s">
        <v>53</v>
      </c>
      <c r="B6" s="10">
        <v>47</v>
      </c>
      <c r="C6" s="10">
        <v>119</v>
      </c>
      <c r="D6" s="10">
        <v>36</v>
      </c>
      <c r="E6" s="10">
        <v>26</v>
      </c>
      <c r="F6" s="10">
        <v>18</v>
      </c>
      <c r="G6" s="10">
        <v>6</v>
      </c>
      <c r="H6" s="10">
        <v>7</v>
      </c>
      <c r="I6" s="10">
        <v>0</v>
      </c>
      <c r="J6" s="10">
        <v>0</v>
      </c>
      <c r="K6" s="10">
        <v>0</v>
      </c>
      <c r="L6" s="10">
        <v>259</v>
      </c>
      <c r="M6" s="48"/>
    </row>
    <row r="7" spans="1:13">
      <c r="A7" s="11" t="s">
        <v>54</v>
      </c>
      <c r="B7" s="12">
        <v>7</v>
      </c>
      <c r="C7" s="12">
        <v>17</v>
      </c>
      <c r="D7" s="12">
        <v>2</v>
      </c>
      <c r="E7" s="12">
        <v>2</v>
      </c>
      <c r="F7" s="12">
        <v>1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29</v>
      </c>
      <c r="M7" s="48"/>
    </row>
    <row r="8" spans="1:13">
      <c r="A8" s="11" t="s">
        <v>55</v>
      </c>
      <c r="B8" s="12">
        <v>4</v>
      </c>
      <c r="C8" s="12">
        <v>5</v>
      </c>
      <c r="D8" s="12">
        <v>2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11</v>
      </c>
      <c r="M8" s="48"/>
    </row>
    <row r="9" spans="1:13">
      <c r="A9" s="11" t="s">
        <v>56</v>
      </c>
      <c r="B9" s="12">
        <v>7</v>
      </c>
      <c r="C9" s="12">
        <v>21</v>
      </c>
      <c r="D9" s="12">
        <v>4</v>
      </c>
      <c r="E9" s="12">
        <v>5</v>
      </c>
      <c r="F9" s="12">
        <v>3</v>
      </c>
      <c r="G9" s="12">
        <v>2</v>
      </c>
      <c r="H9" s="12">
        <v>1</v>
      </c>
      <c r="I9" s="12">
        <v>0</v>
      </c>
      <c r="J9" s="12">
        <v>0</v>
      </c>
      <c r="K9" s="12">
        <v>0</v>
      </c>
      <c r="L9" s="12">
        <v>43</v>
      </c>
      <c r="M9" s="48"/>
    </row>
    <row r="10" spans="1:13">
      <c r="A10" s="11" t="s">
        <v>57</v>
      </c>
      <c r="B10" s="12">
        <v>0</v>
      </c>
      <c r="C10" s="12">
        <v>2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2</v>
      </c>
      <c r="M10" s="48"/>
    </row>
    <row r="11" spans="1:13">
      <c r="A11" s="11" t="s">
        <v>58</v>
      </c>
      <c r="B11" s="12">
        <v>21</v>
      </c>
      <c r="C11" s="12">
        <v>57</v>
      </c>
      <c r="D11" s="12">
        <v>20</v>
      </c>
      <c r="E11" s="12">
        <v>14</v>
      </c>
      <c r="F11" s="12">
        <v>11</v>
      </c>
      <c r="G11" s="12">
        <v>3</v>
      </c>
      <c r="H11" s="12">
        <v>6</v>
      </c>
      <c r="I11" s="12">
        <v>0</v>
      </c>
      <c r="J11" s="12">
        <v>0</v>
      </c>
      <c r="K11" s="12">
        <v>0</v>
      </c>
      <c r="L11" s="12">
        <v>132</v>
      </c>
      <c r="M11" s="48"/>
    </row>
    <row r="12" spans="1:13">
      <c r="A12" s="11" t="s">
        <v>59</v>
      </c>
      <c r="B12" s="12">
        <v>1</v>
      </c>
      <c r="C12" s="12">
        <v>3</v>
      </c>
      <c r="D12" s="12">
        <v>3</v>
      </c>
      <c r="E12" s="12">
        <v>1</v>
      </c>
      <c r="F12" s="12">
        <v>1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9</v>
      </c>
      <c r="M12" s="48"/>
    </row>
    <row r="13" spans="1:13">
      <c r="A13" s="11" t="s">
        <v>60</v>
      </c>
      <c r="B13" s="12">
        <v>7</v>
      </c>
      <c r="C13" s="12">
        <v>14</v>
      </c>
      <c r="D13" s="12">
        <v>5</v>
      </c>
      <c r="E13" s="12">
        <v>4</v>
      </c>
      <c r="F13" s="12">
        <v>2</v>
      </c>
      <c r="G13" s="12">
        <v>1</v>
      </c>
      <c r="H13" s="12">
        <v>0</v>
      </c>
      <c r="I13" s="12">
        <v>0</v>
      </c>
      <c r="J13" s="12">
        <v>0</v>
      </c>
      <c r="K13" s="12">
        <v>0</v>
      </c>
      <c r="L13" s="12">
        <v>33</v>
      </c>
      <c r="M13" s="48"/>
    </row>
    <row r="14" spans="1:13">
      <c r="A14" s="8" t="s">
        <v>61</v>
      </c>
      <c r="B14" s="13">
        <v>203</v>
      </c>
      <c r="C14" s="13">
        <v>667</v>
      </c>
      <c r="D14" s="13">
        <v>143</v>
      </c>
      <c r="E14" s="13">
        <v>101</v>
      </c>
      <c r="F14" s="13">
        <v>79</v>
      </c>
      <c r="G14" s="13">
        <v>38</v>
      </c>
      <c r="H14" s="13">
        <v>16</v>
      </c>
      <c r="I14" s="13">
        <v>3</v>
      </c>
      <c r="J14" s="13">
        <v>1</v>
      </c>
      <c r="K14" s="13">
        <v>1</v>
      </c>
      <c r="L14" s="13">
        <v>1252</v>
      </c>
      <c r="M14" s="48"/>
    </row>
    <row r="15" spans="1:13">
      <c r="A15" s="11" t="s">
        <v>62</v>
      </c>
      <c r="B15" s="12">
        <v>19</v>
      </c>
      <c r="C15" s="12">
        <v>32</v>
      </c>
      <c r="D15" s="12">
        <v>5</v>
      </c>
      <c r="E15" s="12">
        <v>3</v>
      </c>
      <c r="F15" s="12">
        <v>2</v>
      </c>
      <c r="G15" s="12">
        <v>4</v>
      </c>
      <c r="H15" s="12">
        <v>1</v>
      </c>
      <c r="I15" s="12">
        <v>0</v>
      </c>
      <c r="J15" s="12">
        <v>0</v>
      </c>
      <c r="K15" s="12">
        <v>0</v>
      </c>
      <c r="L15" s="12">
        <v>66</v>
      </c>
      <c r="M15" s="48"/>
    </row>
    <row r="16" spans="1:13">
      <c r="A16" s="11" t="s">
        <v>63</v>
      </c>
      <c r="B16" s="12">
        <v>5</v>
      </c>
      <c r="C16" s="12">
        <v>18</v>
      </c>
      <c r="D16" s="12">
        <v>5</v>
      </c>
      <c r="E16" s="12">
        <v>2</v>
      </c>
      <c r="F16" s="12">
        <v>5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35</v>
      </c>
      <c r="M16" s="48"/>
    </row>
    <row r="17" spans="1:13">
      <c r="A17" s="11" t="s">
        <v>64</v>
      </c>
      <c r="B17" s="12">
        <v>30</v>
      </c>
      <c r="C17" s="12">
        <v>102</v>
      </c>
      <c r="D17" s="12">
        <v>17</v>
      </c>
      <c r="E17" s="12">
        <v>11</v>
      </c>
      <c r="F17" s="12">
        <v>11</v>
      </c>
      <c r="G17" s="12">
        <v>2</v>
      </c>
      <c r="H17" s="12">
        <v>2</v>
      </c>
      <c r="I17" s="12">
        <v>0</v>
      </c>
      <c r="J17" s="12">
        <v>1</v>
      </c>
      <c r="K17" s="12">
        <v>0</v>
      </c>
      <c r="L17" s="12">
        <v>176</v>
      </c>
      <c r="M17" s="48"/>
    </row>
    <row r="18" spans="1:13">
      <c r="A18" s="11" t="s">
        <v>65</v>
      </c>
      <c r="B18" s="12">
        <v>10</v>
      </c>
      <c r="C18" s="12">
        <v>58</v>
      </c>
      <c r="D18" s="12">
        <v>9</v>
      </c>
      <c r="E18" s="12">
        <v>5</v>
      </c>
      <c r="F18" s="12">
        <v>8</v>
      </c>
      <c r="G18" s="12">
        <v>1</v>
      </c>
      <c r="H18" s="12">
        <v>0</v>
      </c>
      <c r="I18" s="12">
        <v>1</v>
      </c>
      <c r="J18" s="12">
        <v>0</v>
      </c>
      <c r="K18" s="12">
        <v>0</v>
      </c>
      <c r="L18" s="12">
        <v>92</v>
      </c>
      <c r="M18" s="48"/>
    </row>
    <row r="19" spans="1:13">
      <c r="A19" s="11" t="s">
        <v>66</v>
      </c>
      <c r="B19" s="12">
        <v>17</v>
      </c>
      <c r="C19" s="12">
        <v>36</v>
      </c>
      <c r="D19" s="12">
        <v>6</v>
      </c>
      <c r="E19" s="12">
        <v>4</v>
      </c>
      <c r="F19" s="12">
        <v>1</v>
      </c>
      <c r="G19" s="12">
        <v>2</v>
      </c>
      <c r="H19" s="12">
        <v>0</v>
      </c>
      <c r="I19" s="12">
        <v>0</v>
      </c>
      <c r="J19" s="12">
        <v>0</v>
      </c>
      <c r="K19" s="12">
        <v>0</v>
      </c>
      <c r="L19" s="12">
        <v>66</v>
      </c>
      <c r="M19" s="48"/>
    </row>
    <row r="20" spans="1:13">
      <c r="A20" s="11" t="s">
        <v>67</v>
      </c>
      <c r="B20" s="12">
        <v>19</v>
      </c>
      <c r="C20" s="12">
        <v>117</v>
      </c>
      <c r="D20" s="12">
        <v>27</v>
      </c>
      <c r="E20" s="12">
        <v>19</v>
      </c>
      <c r="F20" s="12">
        <v>15</v>
      </c>
      <c r="G20" s="12">
        <v>7</v>
      </c>
      <c r="H20" s="12">
        <v>6</v>
      </c>
      <c r="I20" s="12">
        <v>1</v>
      </c>
      <c r="J20" s="12">
        <v>0</v>
      </c>
      <c r="K20" s="12">
        <v>1</v>
      </c>
      <c r="L20" s="12">
        <v>212</v>
      </c>
      <c r="M20" s="48"/>
    </row>
    <row r="21" spans="1:13">
      <c r="A21" s="11" t="s">
        <v>68</v>
      </c>
      <c r="B21" s="12">
        <v>13</v>
      </c>
      <c r="C21" s="12">
        <v>28</v>
      </c>
      <c r="D21" s="12">
        <v>2</v>
      </c>
      <c r="E21" s="12">
        <v>5</v>
      </c>
      <c r="F21" s="12">
        <v>5</v>
      </c>
      <c r="G21" s="12">
        <v>1</v>
      </c>
      <c r="H21" s="12">
        <v>2</v>
      </c>
      <c r="I21" s="12">
        <v>0</v>
      </c>
      <c r="J21" s="12">
        <v>0</v>
      </c>
      <c r="K21" s="12">
        <v>0</v>
      </c>
      <c r="L21" s="12">
        <v>56</v>
      </c>
      <c r="M21" s="48"/>
    </row>
    <row r="22" spans="1:13">
      <c r="A22" s="11" t="s">
        <v>69</v>
      </c>
      <c r="B22" s="12">
        <v>15</v>
      </c>
      <c r="C22" s="12">
        <v>43</v>
      </c>
      <c r="D22" s="12">
        <v>10</v>
      </c>
      <c r="E22" s="12">
        <v>11</v>
      </c>
      <c r="F22" s="12">
        <v>2</v>
      </c>
      <c r="G22" s="12">
        <v>1</v>
      </c>
      <c r="H22" s="12">
        <v>1</v>
      </c>
      <c r="I22" s="12">
        <v>0</v>
      </c>
      <c r="J22" s="12">
        <v>0</v>
      </c>
      <c r="K22" s="12">
        <v>0</v>
      </c>
      <c r="L22" s="12">
        <v>83</v>
      </c>
      <c r="M22" s="48"/>
    </row>
    <row r="23" spans="1:13">
      <c r="A23" s="11" t="s">
        <v>70</v>
      </c>
      <c r="B23" s="12">
        <v>75</v>
      </c>
      <c r="C23" s="12">
        <v>233</v>
      </c>
      <c r="D23" s="12">
        <v>62</v>
      </c>
      <c r="E23" s="12">
        <v>41</v>
      </c>
      <c r="F23" s="12">
        <v>30</v>
      </c>
      <c r="G23" s="12">
        <v>20</v>
      </c>
      <c r="H23" s="12">
        <v>4</v>
      </c>
      <c r="I23" s="12">
        <v>1</v>
      </c>
      <c r="J23" s="12">
        <v>0</v>
      </c>
      <c r="K23" s="12">
        <v>0</v>
      </c>
      <c r="L23" s="12">
        <v>466</v>
      </c>
      <c r="M23" s="48"/>
    </row>
    <row r="24" spans="1:13">
      <c r="A24" s="8" t="s">
        <v>71</v>
      </c>
      <c r="B24" s="13">
        <v>993</v>
      </c>
      <c r="C24" s="13">
        <v>3414</v>
      </c>
      <c r="D24" s="13">
        <v>816</v>
      </c>
      <c r="E24" s="13">
        <v>494</v>
      </c>
      <c r="F24" s="13">
        <v>384</v>
      </c>
      <c r="G24" s="13">
        <v>132</v>
      </c>
      <c r="H24" s="13">
        <v>84</v>
      </c>
      <c r="I24" s="13">
        <v>26</v>
      </c>
      <c r="J24" s="13">
        <v>17</v>
      </c>
      <c r="K24" s="13">
        <v>5</v>
      </c>
      <c r="L24" s="13">
        <v>6365</v>
      </c>
      <c r="M24" s="48"/>
    </row>
    <row r="25" spans="1:13">
      <c r="A25" s="11" t="s">
        <v>72</v>
      </c>
      <c r="B25" s="12">
        <v>308</v>
      </c>
      <c r="C25" s="12">
        <v>716</v>
      </c>
      <c r="D25" s="12">
        <v>173</v>
      </c>
      <c r="E25" s="12">
        <v>94</v>
      </c>
      <c r="F25" s="12">
        <v>108</v>
      </c>
      <c r="G25" s="12">
        <v>36</v>
      </c>
      <c r="H25" s="12">
        <v>11</v>
      </c>
      <c r="I25" s="12">
        <v>3</v>
      </c>
      <c r="J25" s="12">
        <v>1</v>
      </c>
      <c r="K25" s="12">
        <v>1</v>
      </c>
      <c r="L25" s="12">
        <v>1451</v>
      </c>
      <c r="M25" s="48"/>
    </row>
    <row r="26" spans="1:13">
      <c r="A26" s="11" t="s">
        <v>73</v>
      </c>
      <c r="B26" s="12">
        <v>46</v>
      </c>
      <c r="C26" s="12">
        <v>117</v>
      </c>
      <c r="D26" s="12">
        <v>22</v>
      </c>
      <c r="E26" s="12">
        <v>16</v>
      </c>
      <c r="F26" s="12">
        <v>13</v>
      </c>
      <c r="G26" s="12">
        <v>3</v>
      </c>
      <c r="H26" s="12">
        <v>3</v>
      </c>
      <c r="I26" s="12">
        <v>0</v>
      </c>
      <c r="J26" s="12">
        <v>1</v>
      </c>
      <c r="K26" s="12">
        <v>0</v>
      </c>
      <c r="L26" s="12">
        <v>221</v>
      </c>
      <c r="M26" s="48"/>
    </row>
    <row r="27" spans="1:13">
      <c r="A27" s="11" t="s">
        <v>74</v>
      </c>
      <c r="B27" s="12">
        <v>164</v>
      </c>
      <c r="C27" s="12">
        <v>720</v>
      </c>
      <c r="D27" s="12">
        <v>191</v>
      </c>
      <c r="E27" s="12">
        <v>131</v>
      </c>
      <c r="F27" s="12">
        <v>85</v>
      </c>
      <c r="G27" s="12">
        <v>46</v>
      </c>
      <c r="H27" s="12">
        <v>32</v>
      </c>
      <c r="I27" s="12">
        <v>11</v>
      </c>
      <c r="J27" s="12">
        <v>10</v>
      </c>
      <c r="K27" s="12">
        <v>2</v>
      </c>
      <c r="L27" s="12">
        <v>1392</v>
      </c>
      <c r="M27" s="48"/>
    </row>
    <row r="28" spans="1:13">
      <c r="A28" s="11" t="s">
        <v>75</v>
      </c>
      <c r="B28" s="12">
        <v>475</v>
      </c>
      <c r="C28" s="14">
        <v>1861</v>
      </c>
      <c r="D28" s="12">
        <v>430</v>
      </c>
      <c r="E28" s="12">
        <v>253</v>
      </c>
      <c r="F28" s="12">
        <v>178</v>
      </c>
      <c r="G28" s="12">
        <v>47</v>
      </c>
      <c r="H28" s="12">
        <v>38</v>
      </c>
      <c r="I28" s="12">
        <v>12</v>
      </c>
      <c r="J28" s="12">
        <v>5</v>
      </c>
      <c r="K28" s="12">
        <v>2</v>
      </c>
      <c r="L28" s="12">
        <v>3301</v>
      </c>
      <c r="M28" s="48"/>
    </row>
    <row r="29" spans="1:13">
      <c r="A29" s="8" t="s">
        <v>76</v>
      </c>
      <c r="B29" s="13">
        <v>320</v>
      </c>
      <c r="C29" s="13">
        <v>1167</v>
      </c>
      <c r="D29" s="13">
        <v>236</v>
      </c>
      <c r="E29" s="13">
        <v>113</v>
      </c>
      <c r="F29" s="13">
        <v>78</v>
      </c>
      <c r="G29" s="13">
        <v>27</v>
      </c>
      <c r="H29" s="13">
        <v>9</v>
      </c>
      <c r="I29" s="13">
        <v>6</v>
      </c>
      <c r="J29" s="13">
        <v>0</v>
      </c>
      <c r="K29" s="13">
        <v>0</v>
      </c>
      <c r="L29" s="13">
        <v>1956</v>
      </c>
      <c r="M29" s="48"/>
    </row>
    <row r="30" spans="1:13">
      <c r="A30" s="11" t="s">
        <v>77</v>
      </c>
      <c r="B30" s="12">
        <v>114</v>
      </c>
      <c r="C30" s="12">
        <v>380</v>
      </c>
      <c r="D30" s="12">
        <v>84</v>
      </c>
      <c r="E30" s="12">
        <v>40</v>
      </c>
      <c r="F30" s="12">
        <v>36</v>
      </c>
      <c r="G30" s="12">
        <v>10</v>
      </c>
      <c r="H30" s="12">
        <v>4</v>
      </c>
      <c r="I30" s="12">
        <v>3</v>
      </c>
      <c r="J30" s="12">
        <v>0</v>
      </c>
      <c r="K30" s="12">
        <v>0</v>
      </c>
      <c r="L30" s="12">
        <v>671</v>
      </c>
      <c r="M30" s="48"/>
    </row>
    <row r="31" spans="1:13">
      <c r="A31" s="11" t="s">
        <v>78</v>
      </c>
      <c r="B31" s="12">
        <v>83</v>
      </c>
      <c r="C31" s="12">
        <v>310</v>
      </c>
      <c r="D31" s="12">
        <v>66</v>
      </c>
      <c r="E31" s="12">
        <v>27</v>
      </c>
      <c r="F31" s="12">
        <v>21</v>
      </c>
      <c r="G31" s="12">
        <v>7</v>
      </c>
      <c r="H31" s="12">
        <v>0</v>
      </c>
      <c r="I31" s="12">
        <v>2</v>
      </c>
      <c r="J31" s="12">
        <v>0</v>
      </c>
      <c r="K31" s="12">
        <v>0</v>
      </c>
      <c r="L31" s="12">
        <v>516</v>
      </c>
      <c r="M31" s="48"/>
    </row>
    <row r="32" spans="1:13">
      <c r="A32" s="11" t="s">
        <v>79</v>
      </c>
      <c r="B32" s="12">
        <v>123</v>
      </c>
      <c r="C32" s="12">
        <v>477</v>
      </c>
      <c r="D32" s="12">
        <v>86</v>
      </c>
      <c r="E32" s="12">
        <v>46</v>
      </c>
      <c r="F32" s="12">
        <v>21</v>
      </c>
      <c r="G32" s="12">
        <v>10</v>
      </c>
      <c r="H32" s="12">
        <v>5</v>
      </c>
      <c r="I32" s="12">
        <v>1</v>
      </c>
      <c r="J32" s="12">
        <v>0</v>
      </c>
      <c r="K32" s="12">
        <v>0</v>
      </c>
      <c r="L32" s="12">
        <v>769</v>
      </c>
      <c r="M32" s="48"/>
    </row>
    <row r="33" spans="1:13">
      <c r="A33" s="8" t="s">
        <v>80</v>
      </c>
      <c r="B33" s="13">
        <v>187</v>
      </c>
      <c r="C33" s="13">
        <v>437</v>
      </c>
      <c r="D33" s="13">
        <v>84</v>
      </c>
      <c r="E33" s="13">
        <v>48</v>
      </c>
      <c r="F33" s="13">
        <v>42</v>
      </c>
      <c r="G33" s="13">
        <v>13</v>
      </c>
      <c r="H33" s="13">
        <v>8</v>
      </c>
      <c r="I33" s="13">
        <v>1</v>
      </c>
      <c r="J33" s="13">
        <v>1</v>
      </c>
      <c r="K33" s="13">
        <v>0</v>
      </c>
      <c r="L33" s="13">
        <v>821</v>
      </c>
      <c r="M33" s="48"/>
    </row>
    <row r="34" spans="1:13">
      <c r="A34" s="11" t="s">
        <v>81</v>
      </c>
      <c r="B34" s="12">
        <v>40</v>
      </c>
      <c r="C34" s="12">
        <v>83</v>
      </c>
      <c r="D34" s="12">
        <v>14</v>
      </c>
      <c r="E34" s="12">
        <v>7</v>
      </c>
      <c r="F34" s="12">
        <v>8</v>
      </c>
      <c r="G34" s="12">
        <v>2</v>
      </c>
      <c r="H34" s="12">
        <v>0</v>
      </c>
      <c r="I34" s="12">
        <v>0</v>
      </c>
      <c r="J34" s="12">
        <v>0</v>
      </c>
      <c r="K34" s="12">
        <v>0</v>
      </c>
      <c r="L34" s="12">
        <v>154</v>
      </c>
      <c r="M34" s="48"/>
    </row>
    <row r="35" spans="1:13">
      <c r="A35" s="11" t="s">
        <v>82</v>
      </c>
      <c r="B35" s="12">
        <v>30</v>
      </c>
      <c r="C35" s="12">
        <v>93</v>
      </c>
      <c r="D35" s="12">
        <v>20</v>
      </c>
      <c r="E35" s="12">
        <v>10</v>
      </c>
      <c r="F35" s="12">
        <v>6</v>
      </c>
      <c r="G35" s="12">
        <v>0</v>
      </c>
      <c r="H35" s="12">
        <v>1</v>
      </c>
      <c r="I35" s="12">
        <v>0</v>
      </c>
      <c r="J35" s="12">
        <v>0</v>
      </c>
      <c r="K35" s="12">
        <v>0</v>
      </c>
      <c r="L35" s="12">
        <v>160</v>
      </c>
      <c r="M35" s="48"/>
    </row>
    <row r="36" spans="1:13">
      <c r="A36" s="11" t="s">
        <v>83</v>
      </c>
      <c r="B36" s="12">
        <v>53</v>
      </c>
      <c r="C36" s="12">
        <v>131</v>
      </c>
      <c r="D36" s="12">
        <v>19</v>
      </c>
      <c r="E36" s="12">
        <v>14</v>
      </c>
      <c r="F36" s="12">
        <v>12</v>
      </c>
      <c r="G36" s="12">
        <v>5</v>
      </c>
      <c r="H36" s="12">
        <v>2</v>
      </c>
      <c r="I36" s="12">
        <v>1</v>
      </c>
      <c r="J36" s="12">
        <v>0</v>
      </c>
      <c r="K36" s="12">
        <v>0</v>
      </c>
      <c r="L36" s="12">
        <v>237</v>
      </c>
      <c r="M36" s="48"/>
    </row>
    <row r="37" spans="1:13">
      <c r="A37" s="15" t="s">
        <v>84</v>
      </c>
      <c r="B37" s="16">
        <v>64</v>
      </c>
      <c r="C37" s="16">
        <v>130</v>
      </c>
      <c r="D37" s="16">
        <v>31</v>
      </c>
      <c r="E37" s="16">
        <v>17</v>
      </c>
      <c r="F37" s="16">
        <v>16</v>
      </c>
      <c r="G37" s="16">
        <v>6</v>
      </c>
      <c r="H37" s="16">
        <v>5</v>
      </c>
      <c r="I37" s="16">
        <v>0</v>
      </c>
      <c r="J37" s="16">
        <v>1</v>
      </c>
      <c r="K37" s="16">
        <v>0</v>
      </c>
      <c r="L37" s="16">
        <v>270</v>
      </c>
      <c r="M37" s="48"/>
    </row>
    <row r="38" spans="1:13" s="18" customFormat="1">
      <c r="A38" s="30" t="s">
        <v>126</v>
      </c>
      <c r="B38" s="30"/>
      <c r="C38" s="31"/>
      <c r="D38" s="31"/>
      <c r="E38" s="31"/>
      <c r="F38" s="31"/>
      <c r="G38" s="31"/>
      <c r="H38" s="31"/>
      <c r="I38" s="31"/>
      <c r="J38" s="31"/>
      <c r="K38" s="31"/>
    </row>
  </sheetData>
  <hyperlinks>
    <hyperlink ref="K4" r:id="rId1" tooltip="ordenar" display="http://sgt.caged.gov.br/XOLAPW.dll/pamTablePM?pr=7.617.197&amp;tr=10.075&amp;et=00:01&amp;ob=N1000_OU_MAIS_FRQ"/>
    <hyperlink ref="J4" r:id="rId2" tooltip="ordenar" display="http://sgt.caged.gov.br/XOLAPW.dll/pamTablePM?pr=7.617.197&amp;tr=10.075&amp;et=00:01&amp;ob=DE_500_A_999_FRQ"/>
    <hyperlink ref="I4" r:id="rId3" tooltip="ordenar" display="http://sgt.caged.gov.br/XOLAPW.dll/pamTablePM?pr=7.617.197&amp;tr=10.075&amp;et=00:01&amp;ob=DE_250_A_499_FRQ"/>
    <hyperlink ref="H4" r:id="rId4" tooltip="ordenar" display="http://sgt.caged.gov.br/XOLAPW.dll/pamTablePM?pr=7.617.197&amp;tr=10.075&amp;et=00:01&amp;ob=DE_100_A_249_FRQ"/>
    <hyperlink ref="G4" r:id="rId5" tooltip="ordenar" display="http://sgt.caged.gov.br/XOLAPW.dll/pamTablePM?pr=7.617.197&amp;tr=10.075&amp;et=00:01&amp;ob=DE_50_A_99_FRQ"/>
    <hyperlink ref="F4" r:id="rId6" tooltip="ordenar" display="http://sgt.caged.gov.br/XOLAPW.dll/pamTablePM?pr=7.617.197&amp;tr=10.075&amp;et=00:01&amp;ob=DE_20_A_49_FRQ"/>
    <hyperlink ref="E4" r:id="rId7" tooltip="ordenar" display="http://sgt.caged.gov.br/XOLAPW.dll/pamTablePM?pr=7.617.197&amp;tr=10.075&amp;et=00:01&amp;ob=DE_10_A_19_FRQ"/>
    <hyperlink ref="D4" r:id="rId8" tooltip="ordenar" display="http://sgt.caged.gov.br/XOLAPW.dll/pamTablePM?pr=7.617.197&amp;tr=10.075&amp;et=00:01&amp;ob=DE_5_A_9_FRQ"/>
  </hyperlinks>
  <pageMargins left="0.7" right="0.7" top="0.75" bottom="0.75" header="0.3" footer="0.3"/>
  <pageSetup paperSize="9" orientation="portrait" r:id="rId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BY38"/>
  <sheetViews>
    <sheetView showGridLines="0" workbookViewId="0"/>
  </sheetViews>
  <sheetFormatPr defaultRowHeight="15"/>
  <cols>
    <col min="1" max="1" width="23.42578125" customWidth="1"/>
    <col min="2" max="11" width="12.7109375" customWidth="1"/>
    <col min="12" max="77" width="9.140625" style="7"/>
  </cols>
  <sheetData>
    <row r="1" spans="1:13">
      <c r="A1" s="1" t="s">
        <v>144</v>
      </c>
    </row>
    <row r="2" spans="1:13">
      <c r="A2" s="2" t="s">
        <v>0</v>
      </c>
    </row>
    <row r="3" spans="1:13">
      <c r="A3" s="2" t="s">
        <v>133</v>
      </c>
    </row>
    <row r="4" spans="1:13" ht="25.5">
      <c r="A4" s="3" t="s">
        <v>1</v>
      </c>
      <c r="B4" s="4" t="s">
        <v>2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3</v>
      </c>
      <c r="L4" s="6" t="s">
        <v>143</v>
      </c>
    </row>
    <row r="5" spans="1:13">
      <c r="A5" s="8" t="s">
        <v>52</v>
      </c>
      <c r="B5" s="9">
        <v>1767</v>
      </c>
      <c r="C5" s="9">
        <v>5935</v>
      </c>
      <c r="D5" s="9">
        <v>1385</v>
      </c>
      <c r="E5" s="9">
        <v>882</v>
      </c>
      <c r="F5" s="9">
        <v>617</v>
      </c>
      <c r="G5" s="9">
        <v>235</v>
      </c>
      <c r="H5" s="9">
        <v>138</v>
      </c>
      <c r="I5" s="9">
        <v>46</v>
      </c>
      <c r="J5" s="9">
        <v>17</v>
      </c>
      <c r="K5" s="9">
        <v>8</v>
      </c>
      <c r="L5" s="9">
        <v>11030</v>
      </c>
      <c r="M5" s="48"/>
    </row>
    <row r="6" spans="1:13">
      <c r="A6" s="8" t="s">
        <v>53</v>
      </c>
      <c r="B6" s="10">
        <v>37</v>
      </c>
      <c r="C6" s="10">
        <v>132</v>
      </c>
      <c r="D6" s="10">
        <v>39</v>
      </c>
      <c r="E6" s="10">
        <v>22</v>
      </c>
      <c r="F6" s="10">
        <v>14</v>
      </c>
      <c r="G6" s="10">
        <v>12</v>
      </c>
      <c r="H6" s="10">
        <v>7</v>
      </c>
      <c r="I6" s="10">
        <v>0</v>
      </c>
      <c r="J6" s="10">
        <v>0</v>
      </c>
      <c r="K6" s="10">
        <v>0</v>
      </c>
      <c r="L6" s="10">
        <v>263</v>
      </c>
      <c r="M6" s="48"/>
    </row>
    <row r="7" spans="1:13">
      <c r="A7" s="11" t="s">
        <v>54</v>
      </c>
      <c r="B7" s="12">
        <v>3</v>
      </c>
      <c r="C7" s="12">
        <v>18</v>
      </c>
      <c r="D7" s="12">
        <v>3</v>
      </c>
      <c r="E7" s="12">
        <v>3</v>
      </c>
      <c r="F7" s="12">
        <v>0</v>
      </c>
      <c r="G7" s="12">
        <v>1</v>
      </c>
      <c r="H7" s="12">
        <v>0</v>
      </c>
      <c r="I7" s="12">
        <v>0</v>
      </c>
      <c r="J7" s="12">
        <v>0</v>
      </c>
      <c r="K7" s="12">
        <v>0</v>
      </c>
      <c r="L7" s="12">
        <v>28</v>
      </c>
      <c r="M7" s="48"/>
    </row>
    <row r="8" spans="1:13">
      <c r="A8" s="11" t="s">
        <v>55</v>
      </c>
      <c r="B8" s="12">
        <v>1</v>
      </c>
      <c r="C8" s="12">
        <v>6</v>
      </c>
      <c r="D8" s="12">
        <v>4</v>
      </c>
      <c r="E8" s="12">
        <v>2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13</v>
      </c>
      <c r="M8" s="48"/>
    </row>
    <row r="9" spans="1:13">
      <c r="A9" s="11" t="s">
        <v>56</v>
      </c>
      <c r="B9" s="12">
        <v>7</v>
      </c>
      <c r="C9" s="12">
        <v>18</v>
      </c>
      <c r="D9" s="12">
        <v>7</v>
      </c>
      <c r="E9" s="12">
        <v>3</v>
      </c>
      <c r="F9" s="12">
        <v>3</v>
      </c>
      <c r="G9" s="12">
        <v>2</v>
      </c>
      <c r="H9" s="12">
        <v>2</v>
      </c>
      <c r="I9" s="12">
        <v>0</v>
      </c>
      <c r="J9" s="12">
        <v>0</v>
      </c>
      <c r="K9" s="12">
        <v>0</v>
      </c>
      <c r="L9" s="12">
        <v>42</v>
      </c>
      <c r="M9" s="48"/>
    </row>
    <row r="10" spans="1:13">
      <c r="A10" s="11" t="s">
        <v>57</v>
      </c>
      <c r="B10" s="12">
        <v>0</v>
      </c>
      <c r="C10" s="12">
        <v>4</v>
      </c>
      <c r="D10" s="12">
        <v>2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6</v>
      </c>
      <c r="M10" s="48"/>
    </row>
    <row r="11" spans="1:13">
      <c r="A11" s="11" t="s">
        <v>58</v>
      </c>
      <c r="B11" s="12">
        <v>18</v>
      </c>
      <c r="C11" s="12">
        <v>61</v>
      </c>
      <c r="D11" s="12">
        <v>16</v>
      </c>
      <c r="E11" s="12">
        <v>10</v>
      </c>
      <c r="F11" s="12">
        <v>9</v>
      </c>
      <c r="G11" s="12">
        <v>7</v>
      </c>
      <c r="H11" s="12">
        <v>5</v>
      </c>
      <c r="I11" s="12">
        <v>0</v>
      </c>
      <c r="J11" s="12">
        <v>0</v>
      </c>
      <c r="K11" s="12">
        <v>0</v>
      </c>
      <c r="L11" s="12">
        <v>126</v>
      </c>
      <c r="M11" s="48"/>
    </row>
    <row r="12" spans="1:13">
      <c r="A12" s="11" t="s">
        <v>59</v>
      </c>
      <c r="B12" s="12">
        <v>2</v>
      </c>
      <c r="C12" s="12">
        <v>3</v>
      </c>
      <c r="D12" s="12">
        <v>1</v>
      </c>
      <c r="E12" s="12">
        <v>1</v>
      </c>
      <c r="F12" s="12">
        <v>1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8</v>
      </c>
      <c r="M12" s="48"/>
    </row>
    <row r="13" spans="1:13">
      <c r="A13" s="11" t="s">
        <v>60</v>
      </c>
      <c r="B13" s="12">
        <v>6</v>
      </c>
      <c r="C13" s="12">
        <v>22</v>
      </c>
      <c r="D13" s="12">
        <v>6</v>
      </c>
      <c r="E13" s="12">
        <v>3</v>
      </c>
      <c r="F13" s="12">
        <v>1</v>
      </c>
      <c r="G13" s="12">
        <v>2</v>
      </c>
      <c r="H13" s="12">
        <v>0</v>
      </c>
      <c r="I13" s="12">
        <v>0</v>
      </c>
      <c r="J13" s="12">
        <v>0</v>
      </c>
      <c r="K13" s="12">
        <v>0</v>
      </c>
      <c r="L13" s="12">
        <v>40</v>
      </c>
      <c r="M13" s="48"/>
    </row>
    <row r="14" spans="1:13">
      <c r="A14" s="8" t="s">
        <v>61</v>
      </c>
      <c r="B14" s="13">
        <v>164</v>
      </c>
      <c r="C14" s="13">
        <v>675</v>
      </c>
      <c r="D14" s="13">
        <v>168</v>
      </c>
      <c r="E14" s="13">
        <v>116</v>
      </c>
      <c r="F14" s="13">
        <v>82</v>
      </c>
      <c r="G14" s="13">
        <v>30</v>
      </c>
      <c r="H14" s="13">
        <v>23</v>
      </c>
      <c r="I14" s="13">
        <v>6</v>
      </c>
      <c r="J14" s="13">
        <v>2</v>
      </c>
      <c r="K14" s="13">
        <v>1</v>
      </c>
      <c r="L14" s="13">
        <v>1267</v>
      </c>
      <c r="M14" s="48"/>
    </row>
    <row r="15" spans="1:13">
      <c r="A15" s="11" t="s">
        <v>62</v>
      </c>
      <c r="B15" s="12">
        <v>8</v>
      </c>
      <c r="C15" s="12">
        <v>27</v>
      </c>
      <c r="D15" s="12">
        <v>5</v>
      </c>
      <c r="E15" s="12">
        <v>5</v>
      </c>
      <c r="F15" s="12">
        <v>2</v>
      </c>
      <c r="G15" s="12">
        <v>1</v>
      </c>
      <c r="H15" s="12">
        <v>2</v>
      </c>
      <c r="I15" s="12">
        <v>0</v>
      </c>
      <c r="J15" s="12">
        <v>0</v>
      </c>
      <c r="K15" s="12">
        <v>0</v>
      </c>
      <c r="L15" s="12">
        <v>50</v>
      </c>
      <c r="M15" s="48"/>
    </row>
    <row r="16" spans="1:13">
      <c r="A16" s="11" t="s">
        <v>63</v>
      </c>
      <c r="B16" s="12">
        <v>4</v>
      </c>
      <c r="C16" s="12">
        <v>22</v>
      </c>
      <c r="D16" s="12">
        <v>5</v>
      </c>
      <c r="E16" s="12">
        <v>2</v>
      </c>
      <c r="F16" s="12">
        <v>6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39</v>
      </c>
      <c r="M16" s="48"/>
    </row>
    <row r="17" spans="1:13">
      <c r="A17" s="11" t="s">
        <v>64</v>
      </c>
      <c r="B17" s="12">
        <v>22</v>
      </c>
      <c r="C17" s="12">
        <v>104</v>
      </c>
      <c r="D17" s="12">
        <v>19</v>
      </c>
      <c r="E17" s="12">
        <v>10</v>
      </c>
      <c r="F17" s="12">
        <v>12</v>
      </c>
      <c r="G17" s="12">
        <v>1</v>
      </c>
      <c r="H17" s="12">
        <v>2</v>
      </c>
      <c r="I17" s="12">
        <v>3</v>
      </c>
      <c r="J17" s="12">
        <v>0</v>
      </c>
      <c r="K17" s="12">
        <v>0</v>
      </c>
      <c r="L17" s="12">
        <v>173</v>
      </c>
      <c r="M17" s="48"/>
    </row>
    <row r="18" spans="1:13">
      <c r="A18" s="11" t="s">
        <v>65</v>
      </c>
      <c r="B18" s="12">
        <v>16</v>
      </c>
      <c r="C18" s="12">
        <v>58</v>
      </c>
      <c r="D18" s="12">
        <v>10</v>
      </c>
      <c r="E18" s="12">
        <v>6</v>
      </c>
      <c r="F18" s="12">
        <v>7</v>
      </c>
      <c r="G18" s="12">
        <v>1</v>
      </c>
      <c r="H18" s="12">
        <v>0</v>
      </c>
      <c r="I18" s="12">
        <v>0</v>
      </c>
      <c r="J18" s="12">
        <v>1</v>
      </c>
      <c r="K18" s="12">
        <v>0</v>
      </c>
      <c r="L18" s="12">
        <v>99</v>
      </c>
      <c r="M18" s="48"/>
    </row>
    <row r="19" spans="1:13">
      <c r="A19" s="11" t="s">
        <v>66</v>
      </c>
      <c r="B19" s="12">
        <v>7</v>
      </c>
      <c r="C19" s="12">
        <v>24</v>
      </c>
      <c r="D19" s="12">
        <v>8</v>
      </c>
      <c r="E19" s="12">
        <v>3</v>
      </c>
      <c r="F19" s="12">
        <v>0</v>
      </c>
      <c r="G19" s="12">
        <v>2</v>
      </c>
      <c r="H19" s="12">
        <v>0</v>
      </c>
      <c r="I19" s="12">
        <v>0</v>
      </c>
      <c r="J19" s="12">
        <v>0</v>
      </c>
      <c r="K19" s="12">
        <v>0</v>
      </c>
      <c r="L19" s="12">
        <v>44</v>
      </c>
      <c r="M19" s="48"/>
    </row>
    <row r="20" spans="1:13">
      <c r="A20" s="11" t="s">
        <v>67</v>
      </c>
      <c r="B20" s="12">
        <v>25</v>
      </c>
      <c r="C20" s="12">
        <v>131</v>
      </c>
      <c r="D20" s="12">
        <v>34</v>
      </c>
      <c r="E20" s="12">
        <v>22</v>
      </c>
      <c r="F20" s="12">
        <v>16</v>
      </c>
      <c r="G20" s="12">
        <v>9</v>
      </c>
      <c r="H20" s="12">
        <v>5</v>
      </c>
      <c r="I20" s="12">
        <v>2</v>
      </c>
      <c r="J20" s="12">
        <v>0</v>
      </c>
      <c r="K20" s="12">
        <v>1</v>
      </c>
      <c r="L20" s="12">
        <v>245</v>
      </c>
      <c r="M20" s="48"/>
    </row>
    <row r="21" spans="1:13">
      <c r="A21" s="11" t="s">
        <v>68</v>
      </c>
      <c r="B21" s="12">
        <v>11</v>
      </c>
      <c r="C21" s="12">
        <v>29</v>
      </c>
      <c r="D21" s="12">
        <v>5</v>
      </c>
      <c r="E21" s="12">
        <v>5</v>
      </c>
      <c r="F21" s="12">
        <v>7</v>
      </c>
      <c r="G21" s="12">
        <v>0</v>
      </c>
      <c r="H21" s="12">
        <v>3</v>
      </c>
      <c r="I21" s="12">
        <v>0</v>
      </c>
      <c r="J21" s="12">
        <v>0</v>
      </c>
      <c r="K21" s="12">
        <v>0</v>
      </c>
      <c r="L21" s="12">
        <v>60</v>
      </c>
      <c r="M21" s="48"/>
    </row>
    <row r="22" spans="1:13">
      <c r="A22" s="11" t="s">
        <v>69</v>
      </c>
      <c r="B22" s="12">
        <v>13</v>
      </c>
      <c r="C22" s="12">
        <v>35</v>
      </c>
      <c r="D22" s="12">
        <v>10</v>
      </c>
      <c r="E22" s="12">
        <v>10</v>
      </c>
      <c r="F22" s="12">
        <v>5</v>
      </c>
      <c r="G22" s="12">
        <v>3</v>
      </c>
      <c r="H22" s="12">
        <v>0</v>
      </c>
      <c r="I22" s="12">
        <v>0</v>
      </c>
      <c r="J22" s="12">
        <v>0</v>
      </c>
      <c r="K22" s="12">
        <v>0</v>
      </c>
      <c r="L22" s="12">
        <v>76</v>
      </c>
      <c r="M22" s="48"/>
    </row>
    <row r="23" spans="1:13">
      <c r="A23" s="11" t="s">
        <v>70</v>
      </c>
      <c r="B23" s="12">
        <v>58</v>
      </c>
      <c r="C23" s="12">
        <v>245</v>
      </c>
      <c r="D23" s="12">
        <v>72</v>
      </c>
      <c r="E23" s="12">
        <v>53</v>
      </c>
      <c r="F23" s="12">
        <v>27</v>
      </c>
      <c r="G23" s="12">
        <v>13</v>
      </c>
      <c r="H23" s="12">
        <v>11</v>
      </c>
      <c r="I23" s="12">
        <v>1</v>
      </c>
      <c r="J23" s="12">
        <v>1</v>
      </c>
      <c r="K23" s="12">
        <v>0</v>
      </c>
      <c r="L23" s="12">
        <v>481</v>
      </c>
      <c r="M23" s="48"/>
    </row>
    <row r="24" spans="1:13">
      <c r="A24" s="8" t="s">
        <v>71</v>
      </c>
      <c r="B24" s="13">
        <v>1046</v>
      </c>
      <c r="C24" s="13">
        <v>3473</v>
      </c>
      <c r="D24" s="13">
        <v>828</v>
      </c>
      <c r="E24" s="13">
        <v>571</v>
      </c>
      <c r="F24" s="13">
        <v>408</v>
      </c>
      <c r="G24" s="13">
        <v>152</v>
      </c>
      <c r="H24" s="13">
        <v>84</v>
      </c>
      <c r="I24" s="13">
        <v>33</v>
      </c>
      <c r="J24" s="13">
        <v>13</v>
      </c>
      <c r="K24" s="13">
        <v>7</v>
      </c>
      <c r="L24" s="13">
        <v>6615</v>
      </c>
      <c r="M24" s="48"/>
    </row>
    <row r="25" spans="1:13">
      <c r="A25" s="11" t="s">
        <v>72</v>
      </c>
      <c r="B25" s="12">
        <v>328</v>
      </c>
      <c r="C25" s="12">
        <v>766</v>
      </c>
      <c r="D25" s="12">
        <v>177</v>
      </c>
      <c r="E25" s="12">
        <v>129</v>
      </c>
      <c r="F25" s="12">
        <v>108</v>
      </c>
      <c r="G25" s="12">
        <v>45</v>
      </c>
      <c r="H25" s="12">
        <v>16</v>
      </c>
      <c r="I25" s="12">
        <v>2</v>
      </c>
      <c r="J25" s="12">
        <v>2</v>
      </c>
      <c r="K25" s="12">
        <v>2</v>
      </c>
      <c r="L25" s="12">
        <v>1575</v>
      </c>
      <c r="M25" s="48"/>
    </row>
    <row r="26" spans="1:13">
      <c r="A26" s="11" t="s">
        <v>73</v>
      </c>
      <c r="B26" s="12">
        <v>51</v>
      </c>
      <c r="C26" s="12">
        <v>116</v>
      </c>
      <c r="D26" s="12">
        <v>28</v>
      </c>
      <c r="E26" s="12">
        <v>26</v>
      </c>
      <c r="F26" s="12">
        <v>15</v>
      </c>
      <c r="G26" s="12">
        <v>7</v>
      </c>
      <c r="H26" s="12">
        <v>3</v>
      </c>
      <c r="I26" s="12">
        <v>0</v>
      </c>
      <c r="J26" s="12">
        <v>0</v>
      </c>
      <c r="K26" s="12">
        <v>0</v>
      </c>
      <c r="L26" s="12">
        <v>246</v>
      </c>
      <c r="M26" s="48"/>
    </row>
    <row r="27" spans="1:13">
      <c r="A27" s="11" t="s">
        <v>74</v>
      </c>
      <c r="B27" s="12">
        <v>160</v>
      </c>
      <c r="C27" s="12">
        <v>724</v>
      </c>
      <c r="D27" s="12">
        <v>208</v>
      </c>
      <c r="E27" s="12">
        <v>146</v>
      </c>
      <c r="F27" s="12">
        <v>95</v>
      </c>
      <c r="G27" s="12">
        <v>39</v>
      </c>
      <c r="H27" s="12">
        <v>33</v>
      </c>
      <c r="I27" s="12">
        <v>16</v>
      </c>
      <c r="J27" s="12">
        <v>7</v>
      </c>
      <c r="K27" s="12">
        <v>2</v>
      </c>
      <c r="L27" s="12">
        <v>1430</v>
      </c>
      <c r="M27" s="48"/>
    </row>
    <row r="28" spans="1:13">
      <c r="A28" s="11" t="s">
        <v>75</v>
      </c>
      <c r="B28" s="12">
        <v>507</v>
      </c>
      <c r="C28" s="14">
        <v>1867</v>
      </c>
      <c r="D28" s="12">
        <v>415</v>
      </c>
      <c r="E28" s="12">
        <v>270</v>
      </c>
      <c r="F28" s="12">
        <v>190</v>
      </c>
      <c r="G28" s="12">
        <v>61</v>
      </c>
      <c r="H28" s="12">
        <v>32</v>
      </c>
      <c r="I28" s="12">
        <v>15</v>
      </c>
      <c r="J28" s="12">
        <v>4</v>
      </c>
      <c r="K28" s="12">
        <v>3</v>
      </c>
      <c r="L28" s="12">
        <v>3364</v>
      </c>
      <c r="M28" s="48"/>
    </row>
    <row r="29" spans="1:13">
      <c r="A29" s="8" t="s">
        <v>76</v>
      </c>
      <c r="B29" s="13">
        <v>367</v>
      </c>
      <c r="C29" s="13">
        <v>1170</v>
      </c>
      <c r="D29" s="13">
        <v>253</v>
      </c>
      <c r="E29" s="13">
        <v>122</v>
      </c>
      <c r="F29" s="13">
        <v>78</v>
      </c>
      <c r="G29" s="13">
        <v>27</v>
      </c>
      <c r="H29" s="13">
        <v>16</v>
      </c>
      <c r="I29" s="13">
        <v>3</v>
      </c>
      <c r="J29" s="13">
        <v>1</v>
      </c>
      <c r="K29" s="13">
        <v>0</v>
      </c>
      <c r="L29" s="13">
        <v>2037</v>
      </c>
      <c r="M29" s="48"/>
    </row>
    <row r="30" spans="1:13">
      <c r="A30" s="11" t="s">
        <v>77</v>
      </c>
      <c r="B30" s="12">
        <v>123</v>
      </c>
      <c r="C30" s="12">
        <v>396</v>
      </c>
      <c r="D30" s="12">
        <v>73</v>
      </c>
      <c r="E30" s="12">
        <v>44</v>
      </c>
      <c r="F30" s="12">
        <v>29</v>
      </c>
      <c r="G30" s="12">
        <v>12</v>
      </c>
      <c r="H30" s="12">
        <v>9</v>
      </c>
      <c r="I30" s="12">
        <v>1</v>
      </c>
      <c r="J30" s="12">
        <v>1</v>
      </c>
      <c r="K30" s="12">
        <v>0</v>
      </c>
      <c r="L30" s="12">
        <v>688</v>
      </c>
      <c r="M30" s="48"/>
    </row>
    <row r="31" spans="1:13">
      <c r="A31" s="11" t="s">
        <v>78</v>
      </c>
      <c r="B31" s="12">
        <v>93</v>
      </c>
      <c r="C31" s="12">
        <v>309</v>
      </c>
      <c r="D31" s="12">
        <v>86</v>
      </c>
      <c r="E31" s="12">
        <v>27</v>
      </c>
      <c r="F31" s="12">
        <v>20</v>
      </c>
      <c r="G31" s="12">
        <v>4</v>
      </c>
      <c r="H31" s="12">
        <v>2</v>
      </c>
      <c r="I31" s="12">
        <v>2</v>
      </c>
      <c r="J31" s="12">
        <v>0</v>
      </c>
      <c r="K31" s="12">
        <v>0</v>
      </c>
      <c r="L31" s="12">
        <v>543</v>
      </c>
      <c r="M31" s="48"/>
    </row>
    <row r="32" spans="1:13">
      <c r="A32" s="11" t="s">
        <v>79</v>
      </c>
      <c r="B32" s="12">
        <v>151</v>
      </c>
      <c r="C32" s="12">
        <v>465</v>
      </c>
      <c r="D32" s="12">
        <v>94</v>
      </c>
      <c r="E32" s="12">
        <v>51</v>
      </c>
      <c r="F32" s="12">
        <v>29</v>
      </c>
      <c r="G32" s="12">
        <v>11</v>
      </c>
      <c r="H32" s="12">
        <v>5</v>
      </c>
      <c r="I32" s="12">
        <v>0</v>
      </c>
      <c r="J32" s="12">
        <v>0</v>
      </c>
      <c r="K32" s="12">
        <v>0</v>
      </c>
      <c r="L32" s="12">
        <v>806</v>
      </c>
      <c r="M32" s="48"/>
    </row>
    <row r="33" spans="1:13">
      <c r="A33" s="8" t="s">
        <v>80</v>
      </c>
      <c r="B33" s="13">
        <v>153</v>
      </c>
      <c r="C33" s="13">
        <v>485</v>
      </c>
      <c r="D33" s="13">
        <v>97</v>
      </c>
      <c r="E33" s="13">
        <v>51</v>
      </c>
      <c r="F33" s="13">
        <v>35</v>
      </c>
      <c r="G33" s="13">
        <v>14</v>
      </c>
      <c r="H33" s="13">
        <v>8</v>
      </c>
      <c r="I33" s="13">
        <v>4</v>
      </c>
      <c r="J33" s="13">
        <v>1</v>
      </c>
      <c r="K33" s="13">
        <v>0</v>
      </c>
      <c r="L33" s="13">
        <v>848</v>
      </c>
      <c r="M33" s="48"/>
    </row>
    <row r="34" spans="1:13">
      <c r="A34" s="11" t="s">
        <v>81</v>
      </c>
      <c r="B34" s="12">
        <v>26</v>
      </c>
      <c r="C34" s="12">
        <v>93</v>
      </c>
      <c r="D34" s="12">
        <v>14</v>
      </c>
      <c r="E34" s="12">
        <v>13</v>
      </c>
      <c r="F34" s="12">
        <v>4</v>
      </c>
      <c r="G34" s="12">
        <v>1</v>
      </c>
      <c r="H34" s="12">
        <v>0</v>
      </c>
      <c r="I34" s="12">
        <v>0</v>
      </c>
      <c r="J34" s="12">
        <v>0</v>
      </c>
      <c r="K34" s="12">
        <v>0</v>
      </c>
      <c r="L34" s="12">
        <v>151</v>
      </c>
      <c r="M34" s="48"/>
    </row>
    <row r="35" spans="1:13">
      <c r="A35" s="11" t="s">
        <v>82</v>
      </c>
      <c r="B35" s="12">
        <v>28</v>
      </c>
      <c r="C35" s="12">
        <v>86</v>
      </c>
      <c r="D35" s="12">
        <v>19</v>
      </c>
      <c r="E35" s="12">
        <v>9</v>
      </c>
      <c r="F35" s="12">
        <v>5</v>
      </c>
      <c r="G35" s="12">
        <v>1</v>
      </c>
      <c r="H35" s="12">
        <v>2</v>
      </c>
      <c r="I35" s="12">
        <v>0</v>
      </c>
      <c r="J35" s="12">
        <v>0</v>
      </c>
      <c r="K35" s="12">
        <v>0</v>
      </c>
      <c r="L35" s="12">
        <v>150</v>
      </c>
      <c r="M35" s="48"/>
    </row>
    <row r="36" spans="1:13">
      <c r="A36" s="11" t="s">
        <v>83</v>
      </c>
      <c r="B36" s="12">
        <v>52</v>
      </c>
      <c r="C36" s="12">
        <v>158</v>
      </c>
      <c r="D36" s="12">
        <v>30</v>
      </c>
      <c r="E36" s="12">
        <v>13</v>
      </c>
      <c r="F36" s="12">
        <v>8</v>
      </c>
      <c r="G36" s="12">
        <v>6</v>
      </c>
      <c r="H36" s="12">
        <v>1</v>
      </c>
      <c r="I36" s="12">
        <v>2</v>
      </c>
      <c r="J36" s="12">
        <v>1</v>
      </c>
      <c r="K36" s="12">
        <v>0</v>
      </c>
      <c r="L36" s="12">
        <v>271</v>
      </c>
      <c r="M36" s="48"/>
    </row>
    <row r="37" spans="1:13">
      <c r="A37" s="15" t="s">
        <v>84</v>
      </c>
      <c r="B37" s="16">
        <v>47</v>
      </c>
      <c r="C37" s="16">
        <v>148</v>
      </c>
      <c r="D37" s="16">
        <v>34</v>
      </c>
      <c r="E37" s="16">
        <v>16</v>
      </c>
      <c r="F37" s="16">
        <v>18</v>
      </c>
      <c r="G37" s="16">
        <v>6</v>
      </c>
      <c r="H37" s="16">
        <v>5</v>
      </c>
      <c r="I37" s="16">
        <v>2</v>
      </c>
      <c r="J37" s="16">
        <v>0</v>
      </c>
      <c r="K37" s="16">
        <v>0</v>
      </c>
      <c r="L37" s="16">
        <v>276</v>
      </c>
      <c r="M37" s="48"/>
    </row>
    <row r="38" spans="1:13" s="18" customFormat="1">
      <c r="A38" s="30" t="s">
        <v>126</v>
      </c>
      <c r="B38" s="30"/>
      <c r="C38" s="31"/>
      <c r="D38" s="31"/>
      <c r="E38" s="31"/>
      <c r="F38" s="31"/>
      <c r="G38" s="31"/>
      <c r="H38" s="31"/>
      <c r="I38" s="31"/>
      <c r="J38" s="31"/>
      <c r="K38" s="3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8"/>
  <sheetViews>
    <sheetView showGridLines="0" workbookViewId="0"/>
  </sheetViews>
  <sheetFormatPr defaultRowHeight="15"/>
  <cols>
    <col min="1" max="1" width="23.42578125" customWidth="1"/>
    <col min="2" max="11" width="12.7109375" customWidth="1"/>
  </cols>
  <sheetData>
    <row r="1" spans="1:12">
      <c r="A1" s="1" t="s">
        <v>144</v>
      </c>
    </row>
    <row r="2" spans="1:12">
      <c r="A2" s="2" t="s">
        <v>93</v>
      </c>
    </row>
    <row r="3" spans="1:12">
      <c r="A3" s="2" t="s">
        <v>134</v>
      </c>
    </row>
    <row r="4" spans="1:12" ht="25.5">
      <c r="A4" s="3" t="s">
        <v>1</v>
      </c>
      <c r="B4" s="4" t="s">
        <v>2</v>
      </c>
      <c r="C4" s="5" t="s">
        <v>92</v>
      </c>
      <c r="D4" s="5" t="s">
        <v>91</v>
      </c>
      <c r="E4" s="5" t="s">
        <v>90</v>
      </c>
      <c r="F4" s="5" t="s">
        <v>89</v>
      </c>
      <c r="G4" s="5" t="s">
        <v>88</v>
      </c>
      <c r="H4" s="5" t="s">
        <v>87</v>
      </c>
      <c r="I4" s="5" t="s">
        <v>86</v>
      </c>
      <c r="J4" s="5" t="s">
        <v>85</v>
      </c>
      <c r="K4" s="5" t="s">
        <v>3</v>
      </c>
      <c r="L4" s="5" t="s">
        <v>143</v>
      </c>
    </row>
    <row r="5" spans="1:12">
      <c r="A5" s="8" t="s">
        <v>52</v>
      </c>
      <c r="B5" s="9">
        <v>1081</v>
      </c>
      <c r="C5" s="9">
        <v>3106</v>
      </c>
      <c r="D5" s="9">
        <v>862</v>
      </c>
      <c r="E5" s="9">
        <v>623</v>
      </c>
      <c r="F5" s="9">
        <v>432</v>
      </c>
      <c r="G5" s="9">
        <v>196</v>
      </c>
      <c r="H5" s="9">
        <v>114</v>
      </c>
      <c r="I5" s="9">
        <v>49</v>
      </c>
      <c r="J5" s="9">
        <v>15</v>
      </c>
      <c r="K5" s="9">
        <v>5</v>
      </c>
      <c r="L5" s="9">
        <v>6483</v>
      </c>
    </row>
    <row r="6" spans="1:12">
      <c r="A6" s="8" t="s">
        <v>53</v>
      </c>
      <c r="B6" s="10">
        <v>29</v>
      </c>
      <c r="C6" s="10">
        <v>75</v>
      </c>
      <c r="D6" s="10">
        <v>23</v>
      </c>
      <c r="E6" s="10">
        <v>20</v>
      </c>
      <c r="F6" s="10">
        <v>10</v>
      </c>
      <c r="G6" s="10">
        <v>11</v>
      </c>
      <c r="H6" s="10">
        <v>4</v>
      </c>
      <c r="I6" s="10">
        <v>0</v>
      </c>
      <c r="J6" s="10">
        <v>0</v>
      </c>
      <c r="K6" s="10">
        <v>0</v>
      </c>
      <c r="L6" s="10">
        <v>172</v>
      </c>
    </row>
    <row r="7" spans="1:12">
      <c r="A7" s="11" t="s">
        <v>54</v>
      </c>
      <c r="B7" s="12">
        <v>3</v>
      </c>
      <c r="C7" s="12">
        <v>8</v>
      </c>
      <c r="D7" s="12">
        <v>3</v>
      </c>
      <c r="E7" s="12">
        <v>2</v>
      </c>
      <c r="F7" s="12">
        <v>0</v>
      </c>
      <c r="G7" s="12">
        <v>1</v>
      </c>
      <c r="H7" s="12">
        <v>0</v>
      </c>
      <c r="I7" s="12">
        <v>0</v>
      </c>
      <c r="J7" s="12">
        <v>0</v>
      </c>
      <c r="K7" s="12">
        <v>0</v>
      </c>
      <c r="L7" s="12">
        <v>17</v>
      </c>
    </row>
    <row r="8" spans="1:12">
      <c r="A8" s="11" t="s">
        <v>55</v>
      </c>
      <c r="B8" s="12">
        <v>1</v>
      </c>
      <c r="C8" s="12">
        <v>6</v>
      </c>
      <c r="D8" s="12">
        <v>0</v>
      </c>
      <c r="E8" s="12">
        <v>3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10</v>
      </c>
    </row>
    <row r="9" spans="1:12">
      <c r="A9" s="11" t="s">
        <v>56</v>
      </c>
      <c r="B9" s="12">
        <v>4</v>
      </c>
      <c r="C9" s="12">
        <v>11</v>
      </c>
      <c r="D9" s="12">
        <v>3</v>
      </c>
      <c r="E9" s="12">
        <v>3</v>
      </c>
      <c r="F9" s="12">
        <v>0</v>
      </c>
      <c r="G9" s="12">
        <v>4</v>
      </c>
      <c r="H9" s="12">
        <v>2</v>
      </c>
      <c r="I9" s="12">
        <v>0</v>
      </c>
      <c r="J9" s="12">
        <v>0</v>
      </c>
      <c r="K9" s="12">
        <v>0</v>
      </c>
      <c r="L9" s="12">
        <v>27</v>
      </c>
    </row>
    <row r="10" spans="1:12">
      <c r="A10" s="11" t="s">
        <v>57</v>
      </c>
      <c r="B10" s="12">
        <v>1</v>
      </c>
      <c r="C10" s="12">
        <v>4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5</v>
      </c>
    </row>
    <row r="11" spans="1:12">
      <c r="A11" s="11" t="s">
        <v>58</v>
      </c>
      <c r="B11" s="12">
        <v>14</v>
      </c>
      <c r="C11" s="12">
        <v>37</v>
      </c>
      <c r="D11" s="12">
        <v>15</v>
      </c>
      <c r="E11" s="12">
        <v>11</v>
      </c>
      <c r="F11" s="12">
        <v>9</v>
      </c>
      <c r="G11" s="12">
        <v>5</v>
      </c>
      <c r="H11" s="12">
        <v>2</v>
      </c>
      <c r="I11" s="12">
        <v>0</v>
      </c>
      <c r="J11" s="12">
        <v>0</v>
      </c>
      <c r="K11" s="12">
        <v>0</v>
      </c>
      <c r="L11" s="12">
        <v>93</v>
      </c>
    </row>
    <row r="12" spans="1:12">
      <c r="A12" s="11" t="s">
        <v>59</v>
      </c>
      <c r="B12" s="12">
        <v>0</v>
      </c>
      <c r="C12" s="12">
        <v>1</v>
      </c>
      <c r="D12" s="12">
        <v>1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2</v>
      </c>
    </row>
    <row r="13" spans="1:12">
      <c r="A13" s="11" t="s">
        <v>60</v>
      </c>
      <c r="B13" s="12">
        <v>6</v>
      </c>
      <c r="C13" s="12">
        <v>8</v>
      </c>
      <c r="D13" s="12">
        <v>1</v>
      </c>
      <c r="E13" s="12">
        <v>1</v>
      </c>
      <c r="F13" s="12">
        <v>1</v>
      </c>
      <c r="G13" s="12">
        <v>1</v>
      </c>
      <c r="H13" s="12">
        <v>0</v>
      </c>
      <c r="I13" s="12">
        <v>0</v>
      </c>
      <c r="J13" s="12">
        <v>0</v>
      </c>
      <c r="K13" s="12">
        <v>0</v>
      </c>
      <c r="L13" s="12">
        <v>18</v>
      </c>
    </row>
    <row r="14" spans="1:12">
      <c r="A14" s="8" t="s">
        <v>61</v>
      </c>
      <c r="B14" s="13">
        <v>116</v>
      </c>
      <c r="C14" s="13">
        <v>295</v>
      </c>
      <c r="D14" s="13">
        <v>87</v>
      </c>
      <c r="E14" s="13">
        <v>82</v>
      </c>
      <c r="F14" s="13">
        <v>58</v>
      </c>
      <c r="G14" s="13">
        <v>35</v>
      </c>
      <c r="H14" s="13">
        <v>21</v>
      </c>
      <c r="I14" s="13">
        <v>6</v>
      </c>
      <c r="J14" s="13">
        <v>1</v>
      </c>
      <c r="K14" s="13">
        <v>0</v>
      </c>
      <c r="L14" s="13">
        <v>701</v>
      </c>
    </row>
    <row r="15" spans="1:12">
      <c r="A15" s="11" t="s">
        <v>62</v>
      </c>
      <c r="B15" s="12">
        <v>6</v>
      </c>
      <c r="C15" s="12">
        <v>17</v>
      </c>
      <c r="D15" s="12">
        <v>4</v>
      </c>
      <c r="E15" s="12">
        <v>2</v>
      </c>
      <c r="F15" s="12">
        <v>3</v>
      </c>
      <c r="G15" s="12">
        <v>3</v>
      </c>
      <c r="H15" s="12">
        <v>2</v>
      </c>
      <c r="I15" s="12">
        <v>0</v>
      </c>
      <c r="J15" s="12">
        <v>0</v>
      </c>
      <c r="K15" s="12">
        <v>0</v>
      </c>
      <c r="L15" s="12">
        <v>37</v>
      </c>
    </row>
    <row r="16" spans="1:12">
      <c r="A16" s="11" t="s">
        <v>63</v>
      </c>
      <c r="B16" s="12">
        <v>2</v>
      </c>
      <c r="C16" s="12">
        <v>8</v>
      </c>
      <c r="D16" s="12">
        <v>1</v>
      </c>
      <c r="E16" s="12">
        <v>1</v>
      </c>
      <c r="F16" s="12">
        <v>3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15</v>
      </c>
    </row>
    <row r="17" spans="1:12">
      <c r="A17" s="11" t="s">
        <v>64</v>
      </c>
      <c r="B17" s="12">
        <v>21</v>
      </c>
      <c r="C17" s="12">
        <v>57</v>
      </c>
      <c r="D17" s="12">
        <v>8</v>
      </c>
      <c r="E17" s="12">
        <v>12</v>
      </c>
      <c r="F17" s="12">
        <v>4</v>
      </c>
      <c r="G17" s="12">
        <v>3</v>
      </c>
      <c r="H17" s="12">
        <v>3</v>
      </c>
      <c r="I17" s="12">
        <v>2</v>
      </c>
      <c r="J17" s="12">
        <v>0</v>
      </c>
      <c r="K17" s="12">
        <v>0</v>
      </c>
      <c r="L17" s="12">
        <v>110</v>
      </c>
    </row>
    <row r="18" spans="1:12">
      <c r="A18" s="11" t="s">
        <v>65</v>
      </c>
      <c r="B18" s="12">
        <v>10</v>
      </c>
      <c r="C18" s="12">
        <v>14</v>
      </c>
      <c r="D18" s="12">
        <v>4</v>
      </c>
      <c r="E18" s="12">
        <v>7</v>
      </c>
      <c r="F18" s="12">
        <v>5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40</v>
      </c>
    </row>
    <row r="19" spans="1:12">
      <c r="A19" s="11" t="s">
        <v>66</v>
      </c>
      <c r="B19" s="12">
        <v>2</v>
      </c>
      <c r="C19" s="12">
        <v>10</v>
      </c>
      <c r="D19" s="12">
        <v>1</v>
      </c>
      <c r="E19" s="12">
        <v>2</v>
      </c>
      <c r="F19" s="12">
        <v>0</v>
      </c>
      <c r="G19" s="12">
        <v>0</v>
      </c>
      <c r="H19" s="12">
        <v>1</v>
      </c>
      <c r="I19" s="12">
        <v>0</v>
      </c>
      <c r="J19" s="12">
        <v>0</v>
      </c>
      <c r="K19" s="12">
        <v>0</v>
      </c>
      <c r="L19" s="12">
        <v>16</v>
      </c>
    </row>
    <row r="20" spans="1:12">
      <c r="A20" s="11" t="s">
        <v>67</v>
      </c>
      <c r="B20" s="12">
        <v>12</v>
      </c>
      <c r="C20" s="12">
        <v>64</v>
      </c>
      <c r="D20" s="12">
        <v>14</v>
      </c>
      <c r="E20" s="12">
        <v>16</v>
      </c>
      <c r="F20" s="12">
        <v>16</v>
      </c>
      <c r="G20" s="12">
        <v>4</v>
      </c>
      <c r="H20" s="12">
        <v>2</v>
      </c>
      <c r="I20" s="12">
        <v>2</v>
      </c>
      <c r="J20" s="12">
        <v>1</v>
      </c>
      <c r="K20" s="12">
        <v>0</v>
      </c>
      <c r="L20" s="12">
        <v>131</v>
      </c>
    </row>
    <row r="21" spans="1:12">
      <c r="A21" s="11" t="s">
        <v>68</v>
      </c>
      <c r="B21" s="12">
        <v>4</v>
      </c>
      <c r="C21" s="12">
        <v>11</v>
      </c>
      <c r="D21" s="12">
        <v>9</v>
      </c>
      <c r="E21" s="12">
        <v>5</v>
      </c>
      <c r="F21" s="12">
        <v>2</v>
      </c>
      <c r="G21" s="12">
        <v>1</v>
      </c>
      <c r="H21" s="12">
        <v>2</v>
      </c>
      <c r="I21" s="12">
        <v>0</v>
      </c>
      <c r="J21" s="12">
        <v>0</v>
      </c>
      <c r="K21" s="12">
        <v>0</v>
      </c>
      <c r="L21" s="12">
        <v>34</v>
      </c>
    </row>
    <row r="22" spans="1:12">
      <c r="A22" s="11" t="s">
        <v>69</v>
      </c>
      <c r="B22" s="12">
        <v>7</v>
      </c>
      <c r="C22" s="12">
        <v>6</v>
      </c>
      <c r="D22" s="12">
        <v>7</v>
      </c>
      <c r="E22" s="12">
        <v>3</v>
      </c>
      <c r="F22" s="12">
        <v>3</v>
      </c>
      <c r="G22" s="12">
        <v>4</v>
      </c>
      <c r="H22" s="12">
        <v>0</v>
      </c>
      <c r="I22" s="12">
        <v>0</v>
      </c>
      <c r="J22" s="12">
        <v>0</v>
      </c>
      <c r="K22" s="12">
        <v>0</v>
      </c>
      <c r="L22" s="12">
        <v>30</v>
      </c>
    </row>
    <row r="23" spans="1:12">
      <c r="A23" s="11" t="s">
        <v>70</v>
      </c>
      <c r="B23" s="12">
        <v>52</v>
      </c>
      <c r="C23" s="12">
        <v>108</v>
      </c>
      <c r="D23" s="12">
        <v>39</v>
      </c>
      <c r="E23" s="12">
        <v>34</v>
      </c>
      <c r="F23" s="12">
        <v>22</v>
      </c>
      <c r="G23" s="12">
        <v>20</v>
      </c>
      <c r="H23" s="12">
        <v>11</v>
      </c>
      <c r="I23" s="12">
        <v>2</v>
      </c>
      <c r="J23" s="12">
        <v>0</v>
      </c>
      <c r="K23" s="12">
        <v>0</v>
      </c>
      <c r="L23" s="12">
        <v>288</v>
      </c>
    </row>
    <row r="24" spans="1:12">
      <c r="A24" s="8" t="s">
        <v>71</v>
      </c>
      <c r="B24" s="13">
        <v>609</v>
      </c>
      <c r="C24" s="13">
        <v>1894</v>
      </c>
      <c r="D24" s="13">
        <v>561</v>
      </c>
      <c r="E24" s="13">
        <v>385</v>
      </c>
      <c r="F24" s="13">
        <v>274</v>
      </c>
      <c r="G24" s="13">
        <v>114</v>
      </c>
      <c r="H24" s="13">
        <v>72</v>
      </c>
      <c r="I24" s="13">
        <v>35</v>
      </c>
      <c r="J24" s="13">
        <v>12</v>
      </c>
      <c r="K24" s="13">
        <v>5</v>
      </c>
      <c r="L24" s="13">
        <v>3961</v>
      </c>
    </row>
    <row r="25" spans="1:12">
      <c r="A25" s="11" t="s">
        <v>72</v>
      </c>
      <c r="B25" s="12">
        <v>236</v>
      </c>
      <c r="C25" s="12">
        <v>437</v>
      </c>
      <c r="D25" s="12">
        <v>138</v>
      </c>
      <c r="E25" s="12">
        <v>102</v>
      </c>
      <c r="F25" s="12">
        <v>58</v>
      </c>
      <c r="G25" s="12">
        <v>22</v>
      </c>
      <c r="H25" s="12">
        <v>18</v>
      </c>
      <c r="I25" s="12">
        <v>4</v>
      </c>
      <c r="J25" s="12">
        <v>3</v>
      </c>
      <c r="K25" s="12">
        <v>0</v>
      </c>
      <c r="L25" s="12">
        <v>1018</v>
      </c>
    </row>
    <row r="26" spans="1:12">
      <c r="A26" s="11" t="s">
        <v>73</v>
      </c>
      <c r="B26" s="12">
        <v>28</v>
      </c>
      <c r="C26" s="12">
        <v>65</v>
      </c>
      <c r="D26" s="12">
        <v>17</v>
      </c>
      <c r="E26" s="12">
        <v>14</v>
      </c>
      <c r="F26" s="12">
        <v>16</v>
      </c>
      <c r="G26" s="12">
        <v>9</v>
      </c>
      <c r="H26" s="12">
        <v>2</v>
      </c>
      <c r="I26" s="12">
        <v>1</v>
      </c>
      <c r="J26" s="12">
        <v>0</v>
      </c>
      <c r="K26" s="12">
        <v>0</v>
      </c>
      <c r="L26" s="12">
        <v>152</v>
      </c>
    </row>
    <row r="27" spans="1:12">
      <c r="A27" s="11" t="s">
        <v>74</v>
      </c>
      <c r="B27" s="12">
        <v>97</v>
      </c>
      <c r="C27" s="12">
        <v>361</v>
      </c>
      <c r="D27" s="12">
        <v>142</v>
      </c>
      <c r="E27" s="12">
        <v>74</v>
      </c>
      <c r="F27" s="12">
        <v>74</v>
      </c>
      <c r="G27" s="12">
        <v>26</v>
      </c>
      <c r="H27" s="12">
        <v>21</v>
      </c>
      <c r="I27" s="12">
        <v>16</v>
      </c>
      <c r="J27" s="12">
        <v>5</v>
      </c>
      <c r="K27" s="12">
        <v>1</v>
      </c>
      <c r="L27" s="12">
        <v>817</v>
      </c>
    </row>
    <row r="28" spans="1:12">
      <c r="A28" s="11" t="s">
        <v>75</v>
      </c>
      <c r="B28" s="12">
        <v>248</v>
      </c>
      <c r="C28" s="14">
        <v>1031</v>
      </c>
      <c r="D28" s="12">
        <v>264</v>
      </c>
      <c r="E28" s="12">
        <v>195</v>
      </c>
      <c r="F28" s="12">
        <v>126</v>
      </c>
      <c r="G28" s="12">
        <v>57</v>
      </c>
      <c r="H28" s="12">
        <v>31</v>
      </c>
      <c r="I28" s="12">
        <v>14</v>
      </c>
      <c r="J28" s="12">
        <v>4</v>
      </c>
      <c r="K28" s="12">
        <v>4</v>
      </c>
      <c r="L28" s="12">
        <v>1974</v>
      </c>
    </row>
    <row r="29" spans="1:12">
      <c r="A29" s="8" t="s">
        <v>76</v>
      </c>
      <c r="B29" s="13">
        <v>220</v>
      </c>
      <c r="C29" s="13">
        <v>624</v>
      </c>
      <c r="D29" s="13">
        <v>145</v>
      </c>
      <c r="E29" s="13">
        <v>94</v>
      </c>
      <c r="F29" s="13">
        <v>59</v>
      </c>
      <c r="G29" s="13">
        <v>31</v>
      </c>
      <c r="H29" s="13">
        <v>12</v>
      </c>
      <c r="I29" s="13">
        <v>7</v>
      </c>
      <c r="J29" s="13">
        <v>1</v>
      </c>
      <c r="K29" s="13">
        <v>0</v>
      </c>
      <c r="L29" s="13">
        <v>1193</v>
      </c>
    </row>
    <row r="30" spans="1:12">
      <c r="A30" s="11" t="s">
        <v>77</v>
      </c>
      <c r="B30" s="12">
        <v>61</v>
      </c>
      <c r="C30" s="12">
        <v>226</v>
      </c>
      <c r="D30" s="12">
        <v>47</v>
      </c>
      <c r="E30" s="12">
        <v>41</v>
      </c>
      <c r="F30" s="12">
        <v>18</v>
      </c>
      <c r="G30" s="12">
        <v>14</v>
      </c>
      <c r="H30" s="12">
        <v>6</v>
      </c>
      <c r="I30" s="12">
        <v>5</v>
      </c>
      <c r="J30" s="12">
        <v>0</v>
      </c>
      <c r="K30" s="12">
        <v>0</v>
      </c>
      <c r="L30" s="12">
        <v>418</v>
      </c>
    </row>
    <row r="31" spans="1:12">
      <c r="A31" s="11" t="s">
        <v>78</v>
      </c>
      <c r="B31" s="12">
        <v>57</v>
      </c>
      <c r="C31" s="12">
        <v>181</v>
      </c>
      <c r="D31" s="12">
        <v>36</v>
      </c>
      <c r="E31" s="12">
        <v>24</v>
      </c>
      <c r="F31" s="12">
        <v>18</v>
      </c>
      <c r="G31" s="12">
        <v>9</v>
      </c>
      <c r="H31" s="12">
        <v>1</v>
      </c>
      <c r="I31" s="12">
        <v>1</v>
      </c>
      <c r="J31" s="12">
        <v>1</v>
      </c>
      <c r="K31" s="12">
        <v>0</v>
      </c>
      <c r="L31" s="12">
        <v>328</v>
      </c>
    </row>
    <row r="32" spans="1:12">
      <c r="A32" s="11" t="s">
        <v>79</v>
      </c>
      <c r="B32" s="12">
        <v>102</v>
      </c>
      <c r="C32" s="12">
        <v>217</v>
      </c>
      <c r="D32" s="12">
        <v>62</v>
      </c>
      <c r="E32" s="12">
        <v>29</v>
      </c>
      <c r="F32" s="12">
        <v>23</v>
      </c>
      <c r="G32" s="12">
        <v>8</v>
      </c>
      <c r="H32" s="12">
        <v>5</v>
      </c>
      <c r="I32" s="12">
        <v>1</v>
      </c>
      <c r="J32" s="12">
        <v>0</v>
      </c>
      <c r="K32" s="12">
        <v>0</v>
      </c>
      <c r="L32" s="12">
        <v>447</v>
      </c>
    </row>
    <row r="33" spans="1:12">
      <c r="A33" s="8" t="s">
        <v>80</v>
      </c>
      <c r="B33" s="13">
        <v>107</v>
      </c>
      <c r="C33" s="13">
        <v>218</v>
      </c>
      <c r="D33" s="13">
        <v>46</v>
      </c>
      <c r="E33" s="13">
        <v>42</v>
      </c>
      <c r="F33" s="13">
        <v>31</v>
      </c>
      <c r="G33" s="13">
        <v>5</v>
      </c>
      <c r="H33" s="13">
        <v>5</v>
      </c>
      <c r="I33" s="13">
        <v>1</v>
      </c>
      <c r="J33" s="13">
        <v>1</v>
      </c>
      <c r="K33" s="13">
        <v>0</v>
      </c>
      <c r="L33" s="13">
        <v>456</v>
      </c>
    </row>
    <row r="34" spans="1:12">
      <c r="A34" s="11" t="s">
        <v>81</v>
      </c>
      <c r="B34" s="12">
        <v>14</v>
      </c>
      <c r="C34" s="12">
        <v>42</v>
      </c>
      <c r="D34" s="12">
        <v>2</v>
      </c>
      <c r="E34" s="12">
        <v>6</v>
      </c>
      <c r="F34" s="12">
        <v>6</v>
      </c>
      <c r="G34" s="12">
        <v>0</v>
      </c>
      <c r="H34" s="12">
        <v>0</v>
      </c>
      <c r="I34" s="12">
        <v>0</v>
      </c>
      <c r="J34" s="12">
        <v>1</v>
      </c>
      <c r="K34" s="12">
        <v>0</v>
      </c>
      <c r="L34" s="12">
        <v>71</v>
      </c>
    </row>
    <row r="35" spans="1:12">
      <c r="A35" s="11" t="s">
        <v>82</v>
      </c>
      <c r="B35" s="12">
        <v>13</v>
      </c>
      <c r="C35" s="12">
        <v>41</v>
      </c>
      <c r="D35" s="12">
        <v>11</v>
      </c>
      <c r="E35" s="12">
        <v>5</v>
      </c>
      <c r="F35" s="12">
        <v>2</v>
      </c>
      <c r="G35" s="12">
        <v>0</v>
      </c>
      <c r="H35" s="12">
        <v>1</v>
      </c>
      <c r="I35" s="12">
        <v>0</v>
      </c>
      <c r="J35" s="12">
        <v>0</v>
      </c>
      <c r="K35" s="12">
        <v>0</v>
      </c>
      <c r="L35" s="12">
        <v>73</v>
      </c>
    </row>
    <row r="36" spans="1:12">
      <c r="A36" s="11" t="s">
        <v>83</v>
      </c>
      <c r="B36" s="12">
        <v>38</v>
      </c>
      <c r="C36" s="12">
        <v>60</v>
      </c>
      <c r="D36" s="12">
        <v>16</v>
      </c>
      <c r="E36" s="12">
        <v>15</v>
      </c>
      <c r="F36" s="12">
        <v>6</v>
      </c>
      <c r="G36" s="12">
        <v>3</v>
      </c>
      <c r="H36" s="12">
        <v>1</v>
      </c>
      <c r="I36" s="12">
        <v>0</v>
      </c>
      <c r="J36" s="12">
        <v>0</v>
      </c>
      <c r="K36" s="12">
        <v>0</v>
      </c>
      <c r="L36" s="12">
        <v>139</v>
      </c>
    </row>
    <row r="37" spans="1:12">
      <c r="A37" s="15" t="s">
        <v>84</v>
      </c>
      <c r="B37" s="16">
        <v>42</v>
      </c>
      <c r="C37" s="16">
        <v>75</v>
      </c>
      <c r="D37" s="16">
        <v>17</v>
      </c>
      <c r="E37" s="16">
        <v>16</v>
      </c>
      <c r="F37" s="16">
        <v>17</v>
      </c>
      <c r="G37" s="16">
        <v>2</v>
      </c>
      <c r="H37" s="16">
        <v>3</v>
      </c>
      <c r="I37" s="16">
        <v>1</v>
      </c>
      <c r="J37" s="16">
        <v>0</v>
      </c>
      <c r="K37" s="16">
        <v>0</v>
      </c>
      <c r="L37" s="16">
        <v>173</v>
      </c>
    </row>
    <row r="38" spans="1:12" s="18" customFormat="1">
      <c r="A38" s="30" t="s">
        <v>126</v>
      </c>
      <c r="B38" s="30"/>
      <c r="C38" s="31"/>
      <c r="D38" s="31"/>
      <c r="E38" s="31"/>
      <c r="F38" s="31"/>
      <c r="G38" s="31"/>
      <c r="H38" s="31"/>
      <c r="I38" s="31"/>
      <c r="J38" s="31"/>
      <c r="K38" s="31"/>
    </row>
  </sheetData>
  <hyperlinks>
    <hyperlink ref="D4" r:id="rId1" tooltip="ordenar" display="http://sgt.caged.gov.br/XOLAPW.dll/pamTablePM?pr=7.617.197&amp;tr=10.075&amp;et=00:01&amp;ob=DE_5_A_9_FRQ"/>
    <hyperlink ref="E4" r:id="rId2" tooltip="ordenar" display="http://sgt.caged.gov.br/XOLAPW.dll/pamTablePM?pr=7.617.197&amp;tr=10.075&amp;et=00:01&amp;ob=DE_10_A_19_FRQ"/>
    <hyperlink ref="F4" r:id="rId3" tooltip="ordenar" display="http://sgt.caged.gov.br/XOLAPW.dll/pamTablePM?pr=7.617.197&amp;tr=10.075&amp;et=00:01&amp;ob=DE_20_A_49_FRQ"/>
    <hyperlink ref="G4" r:id="rId4" tooltip="ordenar" display="http://sgt.caged.gov.br/XOLAPW.dll/pamTablePM?pr=7.617.197&amp;tr=10.075&amp;et=00:01&amp;ob=DE_50_A_99_FRQ"/>
    <hyperlink ref="H4" r:id="rId5" tooltip="ordenar" display="http://sgt.caged.gov.br/XOLAPW.dll/pamTablePM?pr=7.617.197&amp;tr=10.075&amp;et=00:01&amp;ob=DE_100_A_249_FRQ"/>
    <hyperlink ref="I4" r:id="rId6" tooltip="ordenar" display="http://sgt.caged.gov.br/XOLAPW.dll/pamTablePM?pr=7.617.197&amp;tr=10.075&amp;et=00:01&amp;ob=DE_250_A_499_FRQ"/>
    <hyperlink ref="J4" r:id="rId7" tooltip="ordenar" display="http://sgt.caged.gov.br/XOLAPW.dll/pamTablePM?pr=7.617.197&amp;tr=10.075&amp;et=00:01&amp;ob=DE_500_A_999_FRQ"/>
    <hyperlink ref="K4" r:id="rId8" tooltip="ordenar" display="http://sgt.caged.gov.br/XOLAPW.dll/pamTablePM?pr=7.617.197&amp;tr=10.075&amp;et=00:01&amp;ob=N1000_OU_MAIS_FRQ"/>
  </hyperlinks>
  <pageMargins left="0.7" right="0.7" top="0.75" bottom="0.75" header="0.3" footer="0.3"/>
  <pageSetup paperSize="9" orientation="portrait" r:id="rId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M38"/>
  <sheetViews>
    <sheetView showGridLines="0" workbookViewId="0"/>
  </sheetViews>
  <sheetFormatPr defaultRowHeight="15"/>
  <cols>
    <col min="1" max="1" width="23.42578125" customWidth="1"/>
    <col min="2" max="11" width="12.7109375" customWidth="1"/>
    <col min="12" max="91" width="9.140625" style="7"/>
  </cols>
  <sheetData>
    <row r="1" spans="1:13">
      <c r="A1" s="1" t="s">
        <v>144</v>
      </c>
    </row>
    <row r="2" spans="1:13">
      <c r="A2" s="2" t="s">
        <v>93</v>
      </c>
    </row>
    <row r="3" spans="1:13">
      <c r="A3" s="2" t="s">
        <v>135</v>
      </c>
    </row>
    <row r="4" spans="1:13" ht="25.5">
      <c r="A4" s="3" t="s">
        <v>1</v>
      </c>
      <c r="B4" s="4" t="s">
        <v>2</v>
      </c>
      <c r="C4" s="5" t="s">
        <v>101</v>
      </c>
      <c r="D4" s="5" t="s">
        <v>100</v>
      </c>
      <c r="E4" s="5" t="s">
        <v>99</v>
      </c>
      <c r="F4" s="5" t="s">
        <v>98</v>
      </c>
      <c r="G4" s="5" t="s">
        <v>97</v>
      </c>
      <c r="H4" s="5" t="s">
        <v>96</v>
      </c>
      <c r="I4" s="5" t="s">
        <v>95</v>
      </c>
      <c r="J4" s="5" t="s">
        <v>94</v>
      </c>
      <c r="K4" s="5" t="s">
        <v>3</v>
      </c>
      <c r="L4" s="6" t="s">
        <v>143</v>
      </c>
    </row>
    <row r="5" spans="1:13">
      <c r="A5" s="8" t="s">
        <v>52</v>
      </c>
      <c r="B5" s="9">
        <v>1080</v>
      </c>
      <c r="C5" s="9">
        <v>3349</v>
      </c>
      <c r="D5" s="9">
        <v>993</v>
      </c>
      <c r="E5" s="9">
        <v>729</v>
      </c>
      <c r="F5" s="9">
        <v>551</v>
      </c>
      <c r="G5" s="9">
        <v>211</v>
      </c>
      <c r="H5" s="9">
        <v>155</v>
      </c>
      <c r="I5" s="9">
        <v>55</v>
      </c>
      <c r="J5" s="9">
        <v>22</v>
      </c>
      <c r="K5" s="9">
        <v>6</v>
      </c>
      <c r="L5" s="9">
        <v>7151</v>
      </c>
      <c r="M5" s="48"/>
    </row>
    <row r="6" spans="1:13">
      <c r="A6" s="8" t="s">
        <v>53</v>
      </c>
      <c r="B6" s="10">
        <v>48</v>
      </c>
      <c r="C6" s="10">
        <v>90</v>
      </c>
      <c r="D6" s="10">
        <v>43</v>
      </c>
      <c r="E6" s="10">
        <v>28</v>
      </c>
      <c r="F6" s="10">
        <v>21</v>
      </c>
      <c r="G6" s="10">
        <v>8</v>
      </c>
      <c r="H6" s="10">
        <v>8</v>
      </c>
      <c r="I6" s="10">
        <v>0</v>
      </c>
      <c r="J6" s="10">
        <v>0</v>
      </c>
      <c r="K6" s="10">
        <v>1</v>
      </c>
      <c r="L6" s="10">
        <v>247</v>
      </c>
      <c r="M6" s="48"/>
    </row>
    <row r="7" spans="1:13">
      <c r="A7" s="11" t="s">
        <v>54</v>
      </c>
      <c r="B7" s="12">
        <v>5</v>
      </c>
      <c r="C7" s="12">
        <v>11</v>
      </c>
      <c r="D7" s="12">
        <v>3</v>
      </c>
      <c r="E7" s="12">
        <v>1</v>
      </c>
      <c r="F7" s="12">
        <v>2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22</v>
      </c>
      <c r="M7" s="48"/>
    </row>
    <row r="8" spans="1:13">
      <c r="A8" s="11" t="s">
        <v>55</v>
      </c>
      <c r="B8" s="12">
        <v>2</v>
      </c>
      <c r="C8" s="12">
        <v>7</v>
      </c>
      <c r="D8" s="12">
        <v>1</v>
      </c>
      <c r="E8" s="12">
        <v>1</v>
      </c>
      <c r="F8" s="12">
        <v>1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12</v>
      </c>
      <c r="M8" s="48"/>
    </row>
    <row r="9" spans="1:13">
      <c r="A9" s="11" t="s">
        <v>56</v>
      </c>
      <c r="B9" s="12">
        <v>1</v>
      </c>
      <c r="C9" s="12">
        <v>10</v>
      </c>
      <c r="D9" s="12">
        <v>10</v>
      </c>
      <c r="E9" s="12">
        <v>4</v>
      </c>
      <c r="F9" s="12">
        <v>3</v>
      </c>
      <c r="G9" s="12">
        <v>1</v>
      </c>
      <c r="H9" s="12">
        <v>2</v>
      </c>
      <c r="I9" s="12">
        <v>0</v>
      </c>
      <c r="J9" s="12">
        <v>0</v>
      </c>
      <c r="K9" s="12">
        <v>1</v>
      </c>
      <c r="L9" s="12">
        <v>32</v>
      </c>
      <c r="M9" s="48"/>
    </row>
    <row r="10" spans="1:13">
      <c r="A10" s="11" t="s">
        <v>57</v>
      </c>
      <c r="B10" s="12">
        <v>0</v>
      </c>
      <c r="C10" s="12">
        <v>3</v>
      </c>
      <c r="D10" s="12">
        <v>1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4</v>
      </c>
      <c r="M10" s="48"/>
    </row>
    <row r="11" spans="1:13">
      <c r="A11" s="11" t="s">
        <v>58</v>
      </c>
      <c r="B11" s="12">
        <v>15</v>
      </c>
      <c r="C11" s="12">
        <v>42</v>
      </c>
      <c r="D11" s="12">
        <v>21</v>
      </c>
      <c r="E11" s="12">
        <v>15</v>
      </c>
      <c r="F11" s="12">
        <v>13</v>
      </c>
      <c r="G11" s="12">
        <v>7</v>
      </c>
      <c r="H11" s="12">
        <v>6</v>
      </c>
      <c r="I11" s="12">
        <v>0</v>
      </c>
      <c r="J11" s="12">
        <v>0</v>
      </c>
      <c r="K11" s="12">
        <v>0</v>
      </c>
      <c r="L11" s="12">
        <v>119</v>
      </c>
      <c r="M11" s="48"/>
    </row>
    <row r="12" spans="1:13">
      <c r="A12" s="11" t="s">
        <v>59</v>
      </c>
      <c r="B12" s="12">
        <v>2</v>
      </c>
      <c r="C12" s="12">
        <v>2</v>
      </c>
      <c r="D12" s="12">
        <v>1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5</v>
      </c>
      <c r="M12" s="48"/>
    </row>
    <row r="13" spans="1:13">
      <c r="A13" s="11" t="s">
        <v>60</v>
      </c>
      <c r="B13" s="12">
        <v>23</v>
      </c>
      <c r="C13" s="12">
        <v>15</v>
      </c>
      <c r="D13" s="12">
        <v>6</v>
      </c>
      <c r="E13" s="12">
        <v>7</v>
      </c>
      <c r="F13" s="12">
        <v>2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53</v>
      </c>
      <c r="M13" s="48"/>
    </row>
    <row r="14" spans="1:13">
      <c r="A14" s="8" t="s">
        <v>61</v>
      </c>
      <c r="B14" s="13">
        <v>110</v>
      </c>
      <c r="C14" s="13">
        <v>343</v>
      </c>
      <c r="D14" s="13">
        <v>89</v>
      </c>
      <c r="E14" s="13">
        <v>94</v>
      </c>
      <c r="F14" s="13">
        <v>78</v>
      </c>
      <c r="G14" s="13">
        <v>23</v>
      </c>
      <c r="H14" s="13">
        <v>25</v>
      </c>
      <c r="I14" s="13">
        <v>6</v>
      </c>
      <c r="J14" s="13">
        <v>2</v>
      </c>
      <c r="K14" s="13">
        <v>0</v>
      </c>
      <c r="L14" s="13">
        <v>770</v>
      </c>
      <c r="M14" s="48"/>
    </row>
    <row r="15" spans="1:13">
      <c r="A15" s="11" t="s">
        <v>62</v>
      </c>
      <c r="B15" s="12">
        <v>8</v>
      </c>
      <c r="C15" s="12">
        <v>15</v>
      </c>
      <c r="D15" s="12">
        <v>8</v>
      </c>
      <c r="E15" s="12">
        <v>3</v>
      </c>
      <c r="F15" s="12">
        <v>4</v>
      </c>
      <c r="G15" s="12">
        <v>3</v>
      </c>
      <c r="H15" s="12">
        <v>3</v>
      </c>
      <c r="I15" s="12">
        <v>2</v>
      </c>
      <c r="J15" s="12">
        <v>0</v>
      </c>
      <c r="K15" s="12">
        <v>0</v>
      </c>
      <c r="L15" s="12">
        <v>46</v>
      </c>
      <c r="M15" s="48"/>
    </row>
    <row r="16" spans="1:13">
      <c r="A16" s="11" t="s">
        <v>63</v>
      </c>
      <c r="B16" s="12">
        <v>1</v>
      </c>
      <c r="C16" s="12">
        <v>5</v>
      </c>
      <c r="D16" s="12">
        <v>1</v>
      </c>
      <c r="E16" s="12">
        <v>3</v>
      </c>
      <c r="F16" s="12">
        <v>1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11</v>
      </c>
      <c r="M16" s="48"/>
    </row>
    <row r="17" spans="1:13">
      <c r="A17" s="11" t="s">
        <v>64</v>
      </c>
      <c r="B17" s="12">
        <v>11</v>
      </c>
      <c r="C17" s="12">
        <v>65</v>
      </c>
      <c r="D17" s="12">
        <v>15</v>
      </c>
      <c r="E17" s="12">
        <v>17</v>
      </c>
      <c r="F17" s="12">
        <v>12</v>
      </c>
      <c r="G17" s="12">
        <v>1</v>
      </c>
      <c r="H17" s="12">
        <v>2</v>
      </c>
      <c r="I17" s="12">
        <v>0</v>
      </c>
      <c r="J17" s="12">
        <v>0</v>
      </c>
      <c r="K17" s="12">
        <v>0</v>
      </c>
      <c r="L17" s="12">
        <v>123</v>
      </c>
      <c r="M17" s="48"/>
    </row>
    <row r="18" spans="1:13">
      <c r="A18" s="11" t="s">
        <v>65</v>
      </c>
      <c r="B18" s="12">
        <v>9</v>
      </c>
      <c r="C18" s="12">
        <v>13</v>
      </c>
      <c r="D18" s="12">
        <v>7</v>
      </c>
      <c r="E18" s="12">
        <v>2</v>
      </c>
      <c r="F18" s="12">
        <v>5</v>
      </c>
      <c r="G18" s="12">
        <v>1</v>
      </c>
      <c r="H18" s="12">
        <v>1</v>
      </c>
      <c r="I18" s="12">
        <v>0</v>
      </c>
      <c r="J18" s="12">
        <v>0</v>
      </c>
      <c r="K18" s="12">
        <v>0</v>
      </c>
      <c r="L18" s="12">
        <v>38</v>
      </c>
      <c r="M18" s="48"/>
    </row>
    <row r="19" spans="1:13">
      <c r="A19" s="11" t="s">
        <v>66</v>
      </c>
      <c r="B19" s="12">
        <v>5</v>
      </c>
      <c r="C19" s="12">
        <v>9</v>
      </c>
      <c r="D19" s="12">
        <v>1</v>
      </c>
      <c r="E19" s="12">
        <v>3</v>
      </c>
      <c r="F19" s="12">
        <v>0</v>
      </c>
      <c r="G19" s="12">
        <v>0</v>
      </c>
      <c r="H19" s="12">
        <v>2</v>
      </c>
      <c r="I19" s="12">
        <v>0</v>
      </c>
      <c r="J19" s="12">
        <v>0</v>
      </c>
      <c r="K19" s="12">
        <v>0</v>
      </c>
      <c r="L19" s="12">
        <v>20</v>
      </c>
      <c r="M19" s="48"/>
    </row>
    <row r="20" spans="1:13">
      <c r="A20" s="11" t="s">
        <v>67</v>
      </c>
      <c r="B20" s="12">
        <v>18</v>
      </c>
      <c r="C20" s="12">
        <v>70</v>
      </c>
      <c r="D20" s="12">
        <v>13</v>
      </c>
      <c r="E20" s="12">
        <v>19</v>
      </c>
      <c r="F20" s="12">
        <v>18</v>
      </c>
      <c r="G20" s="12">
        <v>3</v>
      </c>
      <c r="H20" s="12">
        <v>4</v>
      </c>
      <c r="I20" s="12">
        <v>1</v>
      </c>
      <c r="J20" s="12">
        <v>2</v>
      </c>
      <c r="K20" s="12">
        <v>0</v>
      </c>
      <c r="L20" s="12">
        <v>148</v>
      </c>
      <c r="M20" s="48"/>
    </row>
    <row r="21" spans="1:13">
      <c r="A21" s="11" t="s">
        <v>68</v>
      </c>
      <c r="B21" s="12">
        <v>8</v>
      </c>
      <c r="C21" s="12">
        <v>13</v>
      </c>
      <c r="D21" s="12">
        <v>5</v>
      </c>
      <c r="E21" s="12">
        <v>3</v>
      </c>
      <c r="F21" s="12">
        <v>4</v>
      </c>
      <c r="G21" s="12">
        <v>1</v>
      </c>
      <c r="H21" s="12">
        <v>0</v>
      </c>
      <c r="I21" s="12">
        <v>1</v>
      </c>
      <c r="J21" s="12">
        <v>0</v>
      </c>
      <c r="K21" s="12">
        <v>0</v>
      </c>
      <c r="L21" s="12">
        <v>35</v>
      </c>
      <c r="M21" s="48"/>
    </row>
    <row r="22" spans="1:13">
      <c r="A22" s="11" t="s">
        <v>69</v>
      </c>
      <c r="B22" s="12">
        <v>12</v>
      </c>
      <c r="C22" s="12">
        <v>11</v>
      </c>
      <c r="D22" s="12">
        <v>6</v>
      </c>
      <c r="E22" s="12">
        <v>10</v>
      </c>
      <c r="F22" s="12">
        <v>2</v>
      </c>
      <c r="G22" s="12">
        <v>2</v>
      </c>
      <c r="H22" s="12">
        <v>0</v>
      </c>
      <c r="I22" s="12">
        <v>0</v>
      </c>
      <c r="J22" s="12">
        <v>0</v>
      </c>
      <c r="K22" s="12">
        <v>0</v>
      </c>
      <c r="L22" s="12">
        <v>43</v>
      </c>
      <c r="M22" s="48"/>
    </row>
    <row r="23" spans="1:13">
      <c r="A23" s="11" t="s">
        <v>70</v>
      </c>
      <c r="B23" s="12">
        <v>38</v>
      </c>
      <c r="C23" s="12">
        <v>142</v>
      </c>
      <c r="D23" s="12">
        <v>33</v>
      </c>
      <c r="E23" s="12">
        <v>34</v>
      </c>
      <c r="F23" s="12">
        <v>32</v>
      </c>
      <c r="G23" s="12">
        <v>12</v>
      </c>
      <c r="H23" s="12">
        <v>13</v>
      </c>
      <c r="I23" s="12">
        <v>2</v>
      </c>
      <c r="J23" s="12">
        <v>0</v>
      </c>
      <c r="K23" s="12">
        <v>0</v>
      </c>
      <c r="L23" s="12">
        <v>306</v>
      </c>
      <c r="M23" s="48"/>
    </row>
    <row r="24" spans="1:13">
      <c r="A24" s="8" t="s">
        <v>71</v>
      </c>
      <c r="B24" s="13">
        <v>608</v>
      </c>
      <c r="C24" s="13">
        <v>2011</v>
      </c>
      <c r="D24" s="13">
        <v>630</v>
      </c>
      <c r="E24" s="13">
        <v>441</v>
      </c>
      <c r="F24" s="13">
        <v>334</v>
      </c>
      <c r="G24" s="13">
        <v>138</v>
      </c>
      <c r="H24" s="13">
        <v>101</v>
      </c>
      <c r="I24" s="13">
        <v>42</v>
      </c>
      <c r="J24" s="13">
        <v>17</v>
      </c>
      <c r="K24" s="13">
        <v>5</v>
      </c>
      <c r="L24" s="13">
        <v>4327</v>
      </c>
      <c r="M24" s="48"/>
    </row>
    <row r="25" spans="1:13">
      <c r="A25" s="11" t="s">
        <v>72</v>
      </c>
      <c r="B25" s="12">
        <v>242</v>
      </c>
      <c r="C25" s="12">
        <v>481</v>
      </c>
      <c r="D25" s="12">
        <v>158</v>
      </c>
      <c r="E25" s="12">
        <v>110</v>
      </c>
      <c r="F25" s="12">
        <v>63</v>
      </c>
      <c r="G25" s="12">
        <v>31</v>
      </c>
      <c r="H25" s="12">
        <v>19</v>
      </c>
      <c r="I25" s="12">
        <v>4</v>
      </c>
      <c r="J25" s="12">
        <v>5</v>
      </c>
      <c r="K25" s="12">
        <v>0</v>
      </c>
      <c r="L25" s="12">
        <v>1113</v>
      </c>
      <c r="M25" s="48"/>
    </row>
    <row r="26" spans="1:13">
      <c r="A26" s="11" t="s">
        <v>73</v>
      </c>
      <c r="B26" s="12">
        <v>25</v>
      </c>
      <c r="C26" s="12">
        <v>75</v>
      </c>
      <c r="D26" s="12">
        <v>30</v>
      </c>
      <c r="E26" s="12">
        <v>18</v>
      </c>
      <c r="F26" s="12">
        <v>22</v>
      </c>
      <c r="G26" s="12">
        <v>6</v>
      </c>
      <c r="H26" s="12">
        <v>6</v>
      </c>
      <c r="I26" s="12">
        <v>1</v>
      </c>
      <c r="J26" s="12">
        <v>0</v>
      </c>
      <c r="K26" s="12">
        <v>0</v>
      </c>
      <c r="L26" s="12">
        <v>183</v>
      </c>
      <c r="M26" s="48"/>
    </row>
    <row r="27" spans="1:13">
      <c r="A27" s="11" t="s">
        <v>74</v>
      </c>
      <c r="B27" s="12">
        <v>71</v>
      </c>
      <c r="C27" s="12">
        <v>389</v>
      </c>
      <c r="D27" s="12">
        <v>123</v>
      </c>
      <c r="E27" s="12">
        <v>96</v>
      </c>
      <c r="F27" s="12">
        <v>83</v>
      </c>
      <c r="G27" s="12">
        <v>41</v>
      </c>
      <c r="H27" s="12">
        <v>26</v>
      </c>
      <c r="I27" s="12">
        <v>17</v>
      </c>
      <c r="J27" s="12">
        <v>5</v>
      </c>
      <c r="K27" s="12">
        <v>2</v>
      </c>
      <c r="L27" s="12">
        <v>853</v>
      </c>
      <c r="M27" s="48"/>
    </row>
    <row r="28" spans="1:13">
      <c r="A28" s="11" t="s">
        <v>75</v>
      </c>
      <c r="B28" s="12">
        <v>270</v>
      </c>
      <c r="C28" s="14">
        <v>1066</v>
      </c>
      <c r="D28" s="12">
        <v>319</v>
      </c>
      <c r="E28" s="12">
        <v>217</v>
      </c>
      <c r="F28" s="12">
        <v>166</v>
      </c>
      <c r="G28" s="12">
        <v>60</v>
      </c>
      <c r="H28" s="12">
        <v>50</v>
      </c>
      <c r="I28" s="12">
        <v>20</v>
      </c>
      <c r="J28" s="12">
        <v>7</v>
      </c>
      <c r="K28" s="12">
        <v>3</v>
      </c>
      <c r="L28" s="12">
        <v>2178</v>
      </c>
      <c r="M28" s="48"/>
    </row>
    <row r="29" spans="1:13">
      <c r="A29" s="8" t="s">
        <v>76</v>
      </c>
      <c r="B29" s="13">
        <v>218</v>
      </c>
      <c r="C29" s="13">
        <v>661</v>
      </c>
      <c r="D29" s="13">
        <v>168</v>
      </c>
      <c r="E29" s="13">
        <v>120</v>
      </c>
      <c r="F29" s="13">
        <v>80</v>
      </c>
      <c r="G29" s="13">
        <v>33</v>
      </c>
      <c r="H29" s="13">
        <v>17</v>
      </c>
      <c r="I29" s="13">
        <v>6</v>
      </c>
      <c r="J29" s="13">
        <v>2</v>
      </c>
      <c r="K29" s="13">
        <v>0</v>
      </c>
      <c r="L29" s="13">
        <v>1305</v>
      </c>
      <c r="M29" s="48"/>
    </row>
    <row r="30" spans="1:13">
      <c r="A30" s="11" t="s">
        <v>77</v>
      </c>
      <c r="B30" s="12">
        <v>75</v>
      </c>
      <c r="C30" s="12">
        <v>225</v>
      </c>
      <c r="D30" s="12">
        <v>50</v>
      </c>
      <c r="E30" s="12">
        <v>52</v>
      </c>
      <c r="F30" s="12">
        <v>24</v>
      </c>
      <c r="G30" s="12">
        <v>12</v>
      </c>
      <c r="H30" s="12">
        <v>8</v>
      </c>
      <c r="I30" s="12">
        <v>3</v>
      </c>
      <c r="J30" s="12">
        <v>1</v>
      </c>
      <c r="K30" s="12">
        <v>0</v>
      </c>
      <c r="L30" s="12">
        <v>450</v>
      </c>
      <c r="M30" s="48"/>
    </row>
    <row r="31" spans="1:13">
      <c r="A31" s="11" t="s">
        <v>78</v>
      </c>
      <c r="B31" s="12">
        <v>50</v>
      </c>
      <c r="C31" s="12">
        <v>179</v>
      </c>
      <c r="D31" s="12">
        <v>52</v>
      </c>
      <c r="E31" s="12">
        <v>37</v>
      </c>
      <c r="F31" s="12">
        <v>30</v>
      </c>
      <c r="G31" s="12">
        <v>12</v>
      </c>
      <c r="H31" s="12">
        <v>2</v>
      </c>
      <c r="I31" s="12">
        <v>2</v>
      </c>
      <c r="J31" s="12">
        <v>1</v>
      </c>
      <c r="K31" s="12">
        <v>0</v>
      </c>
      <c r="L31" s="12">
        <v>365</v>
      </c>
      <c r="M31" s="48"/>
    </row>
    <row r="32" spans="1:13">
      <c r="A32" s="11" t="s">
        <v>79</v>
      </c>
      <c r="B32" s="12">
        <v>93</v>
      </c>
      <c r="C32" s="12">
        <v>257</v>
      </c>
      <c r="D32" s="12">
        <v>66</v>
      </c>
      <c r="E32" s="12">
        <v>31</v>
      </c>
      <c r="F32" s="12">
        <v>26</v>
      </c>
      <c r="G32" s="12">
        <v>9</v>
      </c>
      <c r="H32" s="12">
        <v>7</v>
      </c>
      <c r="I32" s="12">
        <v>1</v>
      </c>
      <c r="J32" s="12">
        <v>0</v>
      </c>
      <c r="K32" s="12">
        <v>0</v>
      </c>
      <c r="L32" s="12">
        <v>490</v>
      </c>
      <c r="M32" s="48"/>
    </row>
    <row r="33" spans="1:13">
      <c r="A33" s="8" t="s">
        <v>80</v>
      </c>
      <c r="B33" s="13">
        <v>96</v>
      </c>
      <c r="C33" s="13">
        <v>244</v>
      </c>
      <c r="D33" s="13">
        <v>63</v>
      </c>
      <c r="E33" s="13">
        <v>46</v>
      </c>
      <c r="F33" s="13">
        <v>38</v>
      </c>
      <c r="G33" s="13">
        <v>9</v>
      </c>
      <c r="H33" s="13">
        <v>4</v>
      </c>
      <c r="I33" s="13">
        <v>1</v>
      </c>
      <c r="J33" s="13">
        <v>1</v>
      </c>
      <c r="K33" s="13">
        <v>0</v>
      </c>
      <c r="L33" s="13">
        <v>502</v>
      </c>
      <c r="M33" s="48"/>
    </row>
    <row r="34" spans="1:13">
      <c r="A34" s="11" t="s">
        <v>81</v>
      </c>
      <c r="B34" s="12">
        <v>15</v>
      </c>
      <c r="C34" s="12">
        <v>52</v>
      </c>
      <c r="D34" s="12">
        <v>11</v>
      </c>
      <c r="E34" s="12">
        <v>10</v>
      </c>
      <c r="F34" s="12">
        <v>5</v>
      </c>
      <c r="G34" s="12">
        <v>1</v>
      </c>
      <c r="H34" s="12">
        <v>0</v>
      </c>
      <c r="I34" s="12">
        <v>0</v>
      </c>
      <c r="J34" s="12">
        <v>1</v>
      </c>
      <c r="K34" s="12">
        <v>0</v>
      </c>
      <c r="L34" s="12">
        <v>95</v>
      </c>
      <c r="M34" s="48"/>
    </row>
    <row r="35" spans="1:13">
      <c r="A35" s="11" t="s">
        <v>82</v>
      </c>
      <c r="B35" s="12">
        <v>12</v>
      </c>
      <c r="C35" s="12">
        <v>43</v>
      </c>
      <c r="D35" s="12">
        <v>13</v>
      </c>
      <c r="E35" s="12">
        <v>4</v>
      </c>
      <c r="F35" s="12">
        <v>3</v>
      </c>
      <c r="G35" s="12">
        <v>1</v>
      </c>
      <c r="H35" s="12">
        <v>0</v>
      </c>
      <c r="I35" s="12">
        <v>0</v>
      </c>
      <c r="J35" s="12">
        <v>0</v>
      </c>
      <c r="K35" s="12">
        <v>0</v>
      </c>
      <c r="L35" s="12">
        <v>76</v>
      </c>
      <c r="M35" s="48"/>
    </row>
    <row r="36" spans="1:13">
      <c r="A36" s="11" t="s">
        <v>83</v>
      </c>
      <c r="B36" s="12">
        <v>30</v>
      </c>
      <c r="C36" s="12">
        <v>67</v>
      </c>
      <c r="D36" s="12">
        <v>16</v>
      </c>
      <c r="E36" s="12">
        <v>13</v>
      </c>
      <c r="F36" s="12">
        <v>8</v>
      </c>
      <c r="G36" s="12">
        <v>3</v>
      </c>
      <c r="H36" s="12">
        <v>1</v>
      </c>
      <c r="I36" s="12">
        <v>0</v>
      </c>
      <c r="J36" s="12">
        <v>0</v>
      </c>
      <c r="K36" s="12">
        <v>0</v>
      </c>
      <c r="L36" s="12">
        <v>138</v>
      </c>
      <c r="M36" s="48"/>
    </row>
    <row r="37" spans="1:13">
      <c r="A37" s="15" t="s">
        <v>84</v>
      </c>
      <c r="B37" s="16">
        <v>39</v>
      </c>
      <c r="C37" s="16">
        <v>82</v>
      </c>
      <c r="D37" s="16">
        <v>23</v>
      </c>
      <c r="E37" s="16">
        <v>19</v>
      </c>
      <c r="F37" s="16">
        <v>22</v>
      </c>
      <c r="G37" s="16">
        <v>4</v>
      </c>
      <c r="H37" s="16">
        <v>3</v>
      </c>
      <c r="I37" s="16">
        <v>1</v>
      </c>
      <c r="J37" s="16">
        <v>0</v>
      </c>
      <c r="K37" s="16">
        <v>0</v>
      </c>
      <c r="L37" s="16">
        <v>193</v>
      </c>
      <c r="M37" s="48"/>
    </row>
    <row r="38" spans="1:13" s="18" customFormat="1">
      <c r="A38" s="30" t="s">
        <v>126</v>
      </c>
      <c r="B38" s="30"/>
      <c r="C38" s="31"/>
      <c r="D38" s="31"/>
      <c r="E38" s="31"/>
      <c r="F38" s="31"/>
      <c r="G38" s="31"/>
      <c r="H38" s="31"/>
      <c r="I38" s="31"/>
      <c r="J38" s="31"/>
      <c r="K38" s="31"/>
    </row>
  </sheetData>
  <hyperlinks>
    <hyperlink ref="D4" r:id="rId1" tooltip="ordenar" display="http://sgt.caged.gov.br/XOLAPW.dll/pamTablePM?pr=7.617.197&amp;tr=10.075&amp;et=00:01&amp;ob=DE_5_A_9_FRQ"/>
    <hyperlink ref="E4" r:id="rId2" tooltip="ordenar" display="http://sgt.caged.gov.br/XOLAPW.dll/pamTablePM?pr=7.617.197&amp;tr=10.075&amp;et=00:01&amp;ob=DE_10_A_19_FRQ"/>
    <hyperlink ref="F4" r:id="rId3" tooltip="ordenar" display="http://sgt.caged.gov.br/XOLAPW.dll/pamTablePM?pr=7.617.197&amp;tr=10.075&amp;et=00:01&amp;ob=DE_20_A_49_FRQ"/>
    <hyperlink ref="G4" r:id="rId4" tooltip="ordenar" display="http://sgt.caged.gov.br/XOLAPW.dll/pamTablePM?pr=7.617.197&amp;tr=10.075&amp;et=00:01&amp;ob=DE_50_A_99_FRQ"/>
    <hyperlink ref="H4" r:id="rId5" tooltip="ordenar" display="http://sgt.caged.gov.br/XOLAPW.dll/pamTablePM?pr=7.617.197&amp;tr=10.075&amp;et=00:01&amp;ob=DE_100_A_249_FRQ"/>
    <hyperlink ref="I4" r:id="rId6" tooltip="ordenar" display="http://sgt.caged.gov.br/XOLAPW.dll/pamTablePM?pr=7.617.197&amp;tr=10.075&amp;et=00:01&amp;ob=DE_250_A_499_FRQ"/>
    <hyperlink ref="J4" r:id="rId7" tooltip="ordenar" display="http://sgt.caged.gov.br/XOLAPW.dll/pamTablePM?pr=7.617.197&amp;tr=10.075&amp;et=00:01&amp;ob=DE_500_A_999_FRQ"/>
    <hyperlink ref="K4" r:id="rId8" tooltip="ordenar" display="http://sgt.caged.gov.br/XOLAPW.dll/pamTablePM?pr=7.617.197&amp;tr=10.075&amp;et=00:01&amp;ob=N1000_OU_MAIS_FRQ"/>
  </hyperlinks>
  <pageMargins left="0.7" right="0.7" top="0.75" bottom="0.75" header="0.3" footer="0.3"/>
  <pageSetup paperSize="9" orientation="portrait" r:id="rId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showGridLines="0" workbookViewId="0"/>
  </sheetViews>
  <sheetFormatPr defaultRowHeight="15"/>
  <cols>
    <col min="1" max="1" width="23.42578125" customWidth="1"/>
    <col min="2" max="11" width="12.7109375" customWidth="1"/>
    <col min="12" max="12" width="9.140625" style="7"/>
  </cols>
  <sheetData>
    <row r="1" spans="1:13">
      <c r="A1" s="1" t="s">
        <v>144</v>
      </c>
    </row>
    <row r="2" spans="1:13">
      <c r="A2" s="2" t="s">
        <v>93</v>
      </c>
    </row>
    <row r="3" spans="1:13">
      <c r="A3" s="2" t="s">
        <v>136</v>
      </c>
    </row>
    <row r="4" spans="1:13" ht="25.5">
      <c r="A4" s="3" t="s">
        <v>1</v>
      </c>
      <c r="B4" s="4" t="s">
        <v>2</v>
      </c>
      <c r="C4" s="5" t="s">
        <v>109</v>
      </c>
      <c r="D4" s="5" t="s">
        <v>108</v>
      </c>
      <c r="E4" s="5" t="s">
        <v>107</v>
      </c>
      <c r="F4" s="5" t="s">
        <v>106</v>
      </c>
      <c r="G4" s="5" t="s">
        <v>105</v>
      </c>
      <c r="H4" s="5" t="s">
        <v>104</v>
      </c>
      <c r="I4" s="5" t="s">
        <v>103</v>
      </c>
      <c r="J4" s="5" t="s">
        <v>102</v>
      </c>
      <c r="K4" s="5" t="s">
        <v>3</v>
      </c>
      <c r="L4" s="6" t="s">
        <v>143</v>
      </c>
    </row>
    <row r="5" spans="1:13">
      <c r="A5" s="8" t="s">
        <v>52</v>
      </c>
      <c r="B5" s="9">
        <v>1190</v>
      </c>
      <c r="C5" s="9">
        <v>3766</v>
      </c>
      <c r="D5" s="9">
        <v>1167</v>
      </c>
      <c r="E5" s="9">
        <v>863</v>
      </c>
      <c r="F5" s="9">
        <v>653</v>
      </c>
      <c r="G5" s="9">
        <v>257</v>
      </c>
      <c r="H5" s="9">
        <v>193</v>
      </c>
      <c r="I5" s="9">
        <v>69</v>
      </c>
      <c r="J5" s="9">
        <v>22</v>
      </c>
      <c r="K5" s="9">
        <v>7</v>
      </c>
      <c r="L5" s="9">
        <v>8187</v>
      </c>
      <c r="M5" s="48"/>
    </row>
    <row r="6" spans="1:13">
      <c r="A6" s="8" t="s">
        <v>53</v>
      </c>
      <c r="B6" s="10">
        <v>56</v>
      </c>
      <c r="C6" s="10">
        <v>103</v>
      </c>
      <c r="D6" s="10">
        <v>38</v>
      </c>
      <c r="E6" s="10">
        <v>37</v>
      </c>
      <c r="F6" s="10">
        <v>26</v>
      </c>
      <c r="G6" s="10">
        <v>12</v>
      </c>
      <c r="H6" s="10">
        <v>5</v>
      </c>
      <c r="I6" s="10">
        <v>1</v>
      </c>
      <c r="J6" s="10">
        <v>1</v>
      </c>
      <c r="K6" s="10">
        <v>0</v>
      </c>
      <c r="L6" s="10">
        <v>279</v>
      </c>
      <c r="M6" s="48"/>
    </row>
    <row r="7" spans="1:13">
      <c r="A7" s="11" t="s">
        <v>54</v>
      </c>
      <c r="B7" s="12">
        <v>2</v>
      </c>
      <c r="C7" s="12">
        <v>12</v>
      </c>
      <c r="D7" s="12">
        <v>2</v>
      </c>
      <c r="E7" s="12">
        <v>8</v>
      </c>
      <c r="F7" s="12">
        <v>2</v>
      </c>
      <c r="G7" s="12">
        <v>1</v>
      </c>
      <c r="H7" s="12">
        <v>0</v>
      </c>
      <c r="I7" s="12">
        <v>0</v>
      </c>
      <c r="J7" s="12">
        <v>0</v>
      </c>
      <c r="K7" s="12">
        <v>0</v>
      </c>
      <c r="L7" s="12">
        <v>27</v>
      </c>
      <c r="M7" s="48"/>
    </row>
    <row r="8" spans="1:13">
      <c r="A8" s="11" t="s">
        <v>55</v>
      </c>
      <c r="B8" s="12">
        <v>1</v>
      </c>
      <c r="C8" s="12">
        <v>5</v>
      </c>
      <c r="D8" s="12">
        <v>2</v>
      </c>
      <c r="E8" s="12">
        <v>1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9</v>
      </c>
      <c r="M8" s="48"/>
    </row>
    <row r="9" spans="1:13">
      <c r="A9" s="11" t="s">
        <v>56</v>
      </c>
      <c r="B9" s="12">
        <v>6</v>
      </c>
      <c r="C9" s="12">
        <v>18</v>
      </c>
      <c r="D9" s="12">
        <v>9</v>
      </c>
      <c r="E9" s="12">
        <v>2</v>
      </c>
      <c r="F9" s="12">
        <v>4</v>
      </c>
      <c r="G9" s="12">
        <v>1</v>
      </c>
      <c r="H9" s="12">
        <v>2</v>
      </c>
      <c r="I9" s="12">
        <v>1</v>
      </c>
      <c r="J9" s="12">
        <v>1</v>
      </c>
      <c r="K9" s="12">
        <v>0</v>
      </c>
      <c r="L9" s="12">
        <v>44</v>
      </c>
      <c r="M9" s="48"/>
    </row>
    <row r="10" spans="1:13">
      <c r="A10" s="11" t="s">
        <v>57</v>
      </c>
      <c r="B10" s="12">
        <v>1</v>
      </c>
      <c r="C10" s="12">
        <v>3</v>
      </c>
      <c r="D10" s="12">
        <v>2</v>
      </c>
      <c r="E10" s="12">
        <v>1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7</v>
      </c>
      <c r="M10" s="48"/>
    </row>
    <row r="11" spans="1:13">
      <c r="A11" s="11" t="s">
        <v>58</v>
      </c>
      <c r="B11" s="12">
        <v>27</v>
      </c>
      <c r="C11" s="12">
        <v>52</v>
      </c>
      <c r="D11" s="12">
        <v>20</v>
      </c>
      <c r="E11" s="12">
        <v>18</v>
      </c>
      <c r="F11" s="12">
        <v>15</v>
      </c>
      <c r="G11" s="12">
        <v>8</v>
      </c>
      <c r="H11" s="12">
        <v>3</v>
      </c>
      <c r="I11" s="12">
        <v>0</v>
      </c>
      <c r="J11" s="12">
        <v>0</v>
      </c>
      <c r="K11" s="12">
        <v>0</v>
      </c>
      <c r="L11" s="12">
        <v>143</v>
      </c>
      <c r="M11" s="48"/>
    </row>
    <row r="12" spans="1:13">
      <c r="A12" s="11" t="s">
        <v>59</v>
      </c>
      <c r="B12" s="12">
        <v>3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3</v>
      </c>
      <c r="M12" s="48"/>
    </row>
    <row r="13" spans="1:13">
      <c r="A13" s="11" t="s">
        <v>60</v>
      </c>
      <c r="B13" s="12">
        <v>16</v>
      </c>
      <c r="C13" s="12">
        <v>13</v>
      </c>
      <c r="D13" s="12">
        <v>3</v>
      </c>
      <c r="E13" s="12">
        <v>7</v>
      </c>
      <c r="F13" s="12">
        <v>5</v>
      </c>
      <c r="G13" s="12">
        <v>2</v>
      </c>
      <c r="H13" s="12">
        <v>0</v>
      </c>
      <c r="I13" s="12">
        <v>0</v>
      </c>
      <c r="J13" s="12">
        <v>0</v>
      </c>
      <c r="K13" s="12">
        <v>0</v>
      </c>
      <c r="L13" s="12">
        <v>46</v>
      </c>
      <c r="M13" s="48"/>
    </row>
    <row r="14" spans="1:13">
      <c r="A14" s="8" t="s">
        <v>61</v>
      </c>
      <c r="B14" s="13">
        <v>119</v>
      </c>
      <c r="C14" s="13">
        <v>388</v>
      </c>
      <c r="D14" s="13">
        <v>114</v>
      </c>
      <c r="E14" s="13">
        <v>98</v>
      </c>
      <c r="F14" s="13">
        <v>78</v>
      </c>
      <c r="G14" s="13">
        <v>43</v>
      </c>
      <c r="H14" s="13">
        <v>32</v>
      </c>
      <c r="I14" s="13">
        <v>6</v>
      </c>
      <c r="J14" s="13">
        <v>2</v>
      </c>
      <c r="K14" s="13">
        <v>0</v>
      </c>
      <c r="L14" s="13">
        <v>880</v>
      </c>
      <c r="M14" s="48"/>
    </row>
    <row r="15" spans="1:13">
      <c r="A15" s="11" t="s">
        <v>62</v>
      </c>
      <c r="B15" s="12">
        <v>7</v>
      </c>
      <c r="C15" s="12">
        <v>12</v>
      </c>
      <c r="D15" s="12">
        <v>6</v>
      </c>
      <c r="E15" s="12">
        <v>5</v>
      </c>
      <c r="F15" s="12">
        <v>9</v>
      </c>
      <c r="G15" s="12">
        <v>2</v>
      </c>
      <c r="H15" s="12">
        <v>4</v>
      </c>
      <c r="I15" s="12">
        <v>0</v>
      </c>
      <c r="J15" s="12">
        <v>0</v>
      </c>
      <c r="K15" s="12">
        <v>0</v>
      </c>
      <c r="L15" s="12">
        <v>45</v>
      </c>
      <c r="M15" s="48"/>
    </row>
    <row r="16" spans="1:13">
      <c r="A16" s="11" t="s">
        <v>63</v>
      </c>
      <c r="B16" s="12">
        <v>3</v>
      </c>
      <c r="C16" s="12">
        <v>6</v>
      </c>
      <c r="D16" s="12">
        <v>3</v>
      </c>
      <c r="E16" s="12">
        <v>1</v>
      </c>
      <c r="F16" s="12">
        <v>0</v>
      </c>
      <c r="G16" s="12">
        <v>1</v>
      </c>
      <c r="H16" s="12">
        <v>0</v>
      </c>
      <c r="I16" s="12">
        <v>0</v>
      </c>
      <c r="J16" s="12">
        <v>0</v>
      </c>
      <c r="K16" s="12">
        <v>0</v>
      </c>
      <c r="L16" s="12">
        <v>14</v>
      </c>
      <c r="M16" s="48"/>
    </row>
    <row r="17" spans="1:13">
      <c r="A17" s="11" t="s">
        <v>64</v>
      </c>
      <c r="B17" s="12">
        <v>12</v>
      </c>
      <c r="C17" s="12">
        <v>56</v>
      </c>
      <c r="D17" s="12">
        <v>15</v>
      </c>
      <c r="E17" s="12">
        <v>13</v>
      </c>
      <c r="F17" s="12">
        <v>8</v>
      </c>
      <c r="G17" s="12">
        <v>4</v>
      </c>
      <c r="H17" s="12">
        <v>3</v>
      </c>
      <c r="I17" s="12">
        <v>0</v>
      </c>
      <c r="J17" s="12">
        <v>0</v>
      </c>
      <c r="K17" s="12">
        <v>0</v>
      </c>
      <c r="L17" s="12">
        <v>111</v>
      </c>
      <c r="M17" s="48"/>
    </row>
    <row r="18" spans="1:13">
      <c r="A18" s="11" t="s">
        <v>65</v>
      </c>
      <c r="B18" s="12">
        <v>7</v>
      </c>
      <c r="C18" s="12">
        <v>18</v>
      </c>
      <c r="D18" s="12">
        <v>7</v>
      </c>
      <c r="E18" s="12">
        <v>6</v>
      </c>
      <c r="F18" s="12">
        <v>7</v>
      </c>
      <c r="G18" s="12">
        <v>1</v>
      </c>
      <c r="H18" s="12">
        <v>0</v>
      </c>
      <c r="I18" s="12">
        <v>0</v>
      </c>
      <c r="J18" s="12">
        <v>0</v>
      </c>
      <c r="K18" s="12">
        <v>0</v>
      </c>
      <c r="L18" s="12">
        <v>46</v>
      </c>
      <c r="M18" s="48"/>
    </row>
    <row r="19" spans="1:13">
      <c r="A19" s="11" t="s">
        <v>66</v>
      </c>
      <c r="B19" s="12">
        <v>6</v>
      </c>
      <c r="C19" s="12">
        <v>15</v>
      </c>
      <c r="D19" s="12">
        <v>2</v>
      </c>
      <c r="E19" s="12">
        <v>2</v>
      </c>
      <c r="F19" s="12">
        <v>2</v>
      </c>
      <c r="G19" s="12">
        <v>0</v>
      </c>
      <c r="H19" s="12">
        <v>1</v>
      </c>
      <c r="I19" s="12">
        <v>0</v>
      </c>
      <c r="J19" s="12">
        <v>0</v>
      </c>
      <c r="K19" s="12">
        <v>0</v>
      </c>
      <c r="L19" s="12">
        <v>28</v>
      </c>
      <c r="M19" s="48"/>
    </row>
    <row r="20" spans="1:13">
      <c r="A20" s="11" t="s">
        <v>67</v>
      </c>
      <c r="B20" s="12">
        <v>15</v>
      </c>
      <c r="C20" s="12">
        <v>73</v>
      </c>
      <c r="D20" s="12">
        <v>19</v>
      </c>
      <c r="E20" s="12">
        <v>17</v>
      </c>
      <c r="F20" s="12">
        <v>21</v>
      </c>
      <c r="G20" s="12">
        <v>7</v>
      </c>
      <c r="H20" s="12">
        <v>5</v>
      </c>
      <c r="I20" s="12">
        <v>3</v>
      </c>
      <c r="J20" s="12">
        <v>1</v>
      </c>
      <c r="K20" s="12">
        <v>0</v>
      </c>
      <c r="L20" s="12">
        <v>161</v>
      </c>
      <c r="M20" s="48"/>
    </row>
    <row r="21" spans="1:13">
      <c r="A21" s="11" t="s">
        <v>68</v>
      </c>
      <c r="B21" s="12">
        <v>4</v>
      </c>
      <c r="C21" s="12">
        <v>13</v>
      </c>
      <c r="D21" s="12">
        <v>7</v>
      </c>
      <c r="E21" s="12">
        <v>7</v>
      </c>
      <c r="F21" s="12">
        <v>1</v>
      </c>
      <c r="G21" s="12">
        <v>2</v>
      </c>
      <c r="H21" s="12">
        <v>1</v>
      </c>
      <c r="I21" s="12">
        <v>0</v>
      </c>
      <c r="J21" s="12">
        <v>0</v>
      </c>
      <c r="K21" s="12">
        <v>0</v>
      </c>
      <c r="L21" s="12">
        <v>35</v>
      </c>
      <c r="M21" s="48"/>
    </row>
    <row r="22" spans="1:13">
      <c r="A22" s="11" t="s">
        <v>69</v>
      </c>
      <c r="B22" s="12">
        <v>10</v>
      </c>
      <c r="C22" s="12">
        <v>19</v>
      </c>
      <c r="D22" s="12">
        <v>7</v>
      </c>
      <c r="E22" s="12">
        <v>9</v>
      </c>
      <c r="F22" s="12">
        <v>3</v>
      </c>
      <c r="G22" s="12">
        <v>4</v>
      </c>
      <c r="H22" s="12">
        <v>2</v>
      </c>
      <c r="I22" s="12">
        <v>0</v>
      </c>
      <c r="J22" s="12">
        <v>0</v>
      </c>
      <c r="K22" s="12">
        <v>0</v>
      </c>
      <c r="L22" s="12">
        <v>54</v>
      </c>
      <c r="M22" s="48"/>
    </row>
    <row r="23" spans="1:13">
      <c r="A23" s="11" t="s">
        <v>70</v>
      </c>
      <c r="B23" s="12">
        <v>55</v>
      </c>
      <c r="C23" s="12">
        <v>176</v>
      </c>
      <c r="D23" s="12">
        <v>48</v>
      </c>
      <c r="E23" s="12">
        <v>38</v>
      </c>
      <c r="F23" s="12">
        <v>27</v>
      </c>
      <c r="G23" s="12">
        <v>22</v>
      </c>
      <c r="H23" s="12">
        <v>16</v>
      </c>
      <c r="I23" s="12">
        <v>3</v>
      </c>
      <c r="J23" s="12">
        <v>1</v>
      </c>
      <c r="K23" s="12">
        <v>0</v>
      </c>
      <c r="L23" s="12">
        <v>386</v>
      </c>
      <c r="M23" s="48"/>
    </row>
    <row r="24" spans="1:13">
      <c r="A24" s="8" t="s">
        <v>71</v>
      </c>
      <c r="B24" s="13">
        <v>649</v>
      </c>
      <c r="C24" s="13">
        <v>2213</v>
      </c>
      <c r="D24" s="13">
        <v>727</v>
      </c>
      <c r="E24" s="13">
        <v>538</v>
      </c>
      <c r="F24" s="13">
        <v>406</v>
      </c>
      <c r="G24" s="13">
        <v>166</v>
      </c>
      <c r="H24" s="13">
        <v>134</v>
      </c>
      <c r="I24" s="13">
        <v>53</v>
      </c>
      <c r="J24" s="13">
        <v>17</v>
      </c>
      <c r="K24" s="13">
        <v>7</v>
      </c>
      <c r="L24" s="13">
        <v>4910</v>
      </c>
      <c r="M24" s="48"/>
    </row>
    <row r="25" spans="1:13">
      <c r="A25" s="11" t="s">
        <v>72</v>
      </c>
      <c r="B25" s="12">
        <v>260</v>
      </c>
      <c r="C25" s="12">
        <v>545</v>
      </c>
      <c r="D25" s="12">
        <v>181</v>
      </c>
      <c r="E25" s="12">
        <v>150</v>
      </c>
      <c r="F25" s="12">
        <v>94</v>
      </c>
      <c r="G25" s="12">
        <v>33</v>
      </c>
      <c r="H25" s="12">
        <v>29</v>
      </c>
      <c r="I25" s="12">
        <v>9</v>
      </c>
      <c r="J25" s="12">
        <v>4</v>
      </c>
      <c r="K25" s="12">
        <v>1</v>
      </c>
      <c r="L25" s="12">
        <v>1306</v>
      </c>
      <c r="M25" s="48"/>
    </row>
    <row r="26" spans="1:13">
      <c r="A26" s="11" t="s">
        <v>73</v>
      </c>
      <c r="B26" s="12">
        <v>27</v>
      </c>
      <c r="C26" s="12">
        <v>83</v>
      </c>
      <c r="D26" s="12">
        <v>33</v>
      </c>
      <c r="E26" s="12">
        <v>27</v>
      </c>
      <c r="F26" s="12">
        <v>35</v>
      </c>
      <c r="G26" s="12">
        <v>7</v>
      </c>
      <c r="H26" s="12">
        <v>8</v>
      </c>
      <c r="I26" s="12">
        <v>3</v>
      </c>
      <c r="J26" s="12">
        <v>0</v>
      </c>
      <c r="K26" s="12">
        <v>0</v>
      </c>
      <c r="L26" s="12">
        <v>223</v>
      </c>
      <c r="M26" s="48"/>
    </row>
    <row r="27" spans="1:13">
      <c r="A27" s="11" t="s">
        <v>74</v>
      </c>
      <c r="B27" s="12">
        <v>80</v>
      </c>
      <c r="C27" s="12">
        <v>385</v>
      </c>
      <c r="D27" s="12">
        <v>126</v>
      </c>
      <c r="E27" s="12">
        <v>108</v>
      </c>
      <c r="F27" s="12">
        <v>84</v>
      </c>
      <c r="G27" s="12">
        <v>42</v>
      </c>
      <c r="H27" s="12">
        <v>26</v>
      </c>
      <c r="I27" s="12">
        <v>22</v>
      </c>
      <c r="J27" s="12">
        <v>4</v>
      </c>
      <c r="K27" s="12">
        <v>1</v>
      </c>
      <c r="L27" s="12">
        <v>878</v>
      </c>
      <c r="M27" s="48"/>
    </row>
    <row r="28" spans="1:13">
      <c r="A28" s="11" t="s">
        <v>75</v>
      </c>
      <c r="B28" s="12">
        <v>282</v>
      </c>
      <c r="C28" s="14">
        <v>1200</v>
      </c>
      <c r="D28" s="12">
        <v>387</v>
      </c>
      <c r="E28" s="12">
        <v>253</v>
      </c>
      <c r="F28" s="12">
        <v>193</v>
      </c>
      <c r="G28" s="12">
        <v>84</v>
      </c>
      <c r="H28" s="12">
        <v>71</v>
      </c>
      <c r="I28" s="12">
        <v>19</v>
      </c>
      <c r="J28" s="12">
        <v>9</v>
      </c>
      <c r="K28" s="12">
        <v>5</v>
      </c>
      <c r="L28" s="12">
        <v>2503</v>
      </c>
      <c r="M28" s="48"/>
    </row>
    <row r="29" spans="1:13">
      <c r="A29" s="8" t="s">
        <v>76</v>
      </c>
      <c r="B29" s="13">
        <v>251</v>
      </c>
      <c r="C29" s="13">
        <v>756</v>
      </c>
      <c r="D29" s="13">
        <v>203</v>
      </c>
      <c r="E29" s="13">
        <v>132</v>
      </c>
      <c r="F29" s="13">
        <v>99</v>
      </c>
      <c r="G29" s="13">
        <v>28</v>
      </c>
      <c r="H29" s="13">
        <v>15</v>
      </c>
      <c r="I29" s="13">
        <v>8</v>
      </c>
      <c r="J29" s="13">
        <v>1</v>
      </c>
      <c r="K29" s="13">
        <v>0</v>
      </c>
      <c r="L29" s="13">
        <v>1493</v>
      </c>
      <c r="M29" s="48"/>
    </row>
    <row r="30" spans="1:13">
      <c r="A30" s="11" t="s">
        <v>77</v>
      </c>
      <c r="B30" s="12">
        <v>62</v>
      </c>
      <c r="C30" s="12">
        <v>253</v>
      </c>
      <c r="D30" s="12">
        <v>61</v>
      </c>
      <c r="E30" s="12">
        <v>45</v>
      </c>
      <c r="F30" s="12">
        <v>34</v>
      </c>
      <c r="G30" s="12">
        <v>13</v>
      </c>
      <c r="H30" s="12">
        <v>6</v>
      </c>
      <c r="I30" s="12">
        <v>4</v>
      </c>
      <c r="J30" s="12">
        <v>0</v>
      </c>
      <c r="K30" s="12">
        <v>0</v>
      </c>
      <c r="L30" s="12">
        <v>478</v>
      </c>
      <c r="M30" s="48"/>
    </row>
    <row r="31" spans="1:13">
      <c r="A31" s="11" t="s">
        <v>78</v>
      </c>
      <c r="B31" s="12">
        <v>90</v>
      </c>
      <c r="C31" s="12">
        <v>246</v>
      </c>
      <c r="D31" s="12">
        <v>59</v>
      </c>
      <c r="E31" s="12">
        <v>44</v>
      </c>
      <c r="F31" s="12">
        <v>35</v>
      </c>
      <c r="G31" s="12">
        <v>7</v>
      </c>
      <c r="H31" s="12">
        <v>3</v>
      </c>
      <c r="I31" s="12">
        <v>2</v>
      </c>
      <c r="J31" s="12">
        <v>1</v>
      </c>
      <c r="K31" s="12">
        <v>0</v>
      </c>
      <c r="L31" s="12">
        <v>487</v>
      </c>
      <c r="M31" s="48"/>
    </row>
    <row r="32" spans="1:13">
      <c r="A32" s="11" t="s">
        <v>79</v>
      </c>
      <c r="B32" s="12">
        <v>99</v>
      </c>
      <c r="C32" s="12">
        <v>257</v>
      </c>
      <c r="D32" s="12">
        <v>83</v>
      </c>
      <c r="E32" s="12">
        <v>43</v>
      </c>
      <c r="F32" s="12">
        <v>30</v>
      </c>
      <c r="G32" s="12">
        <v>8</v>
      </c>
      <c r="H32" s="12">
        <v>6</v>
      </c>
      <c r="I32" s="12">
        <v>2</v>
      </c>
      <c r="J32" s="12">
        <v>0</v>
      </c>
      <c r="K32" s="12">
        <v>0</v>
      </c>
      <c r="L32" s="12">
        <v>528</v>
      </c>
      <c r="M32" s="48"/>
    </row>
    <row r="33" spans="1:13">
      <c r="A33" s="8" t="s">
        <v>80</v>
      </c>
      <c r="B33" s="13">
        <v>115</v>
      </c>
      <c r="C33" s="13">
        <v>306</v>
      </c>
      <c r="D33" s="13">
        <v>85</v>
      </c>
      <c r="E33" s="13">
        <v>58</v>
      </c>
      <c r="F33" s="13">
        <v>44</v>
      </c>
      <c r="G33" s="13">
        <v>8</v>
      </c>
      <c r="H33" s="13">
        <v>7</v>
      </c>
      <c r="I33" s="13">
        <v>1</v>
      </c>
      <c r="J33" s="13">
        <v>1</v>
      </c>
      <c r="K33" s="13">
        <v>0</v>
      </c>
      <c r="L33" s="13">
        <v>625</v>
      </c>
      <c r="M33" s="48"/>
    </row>
    <row r="34" spans="1:13">
      <c r="A34" s="11" t="s">
        <v>81</v>
      </c>
      <c r="B34" s="12">
        <v>11</v>
      </c>
      <c r="C34" s="12">
        <v>47</v>
      </c>
      <c r="D34" s="12">
        <v>15</v>
      </c>
      <c r="E34" s="12">
        <v>10</v>
      </c>
      <c r="F34" s="12">
        <v>8</v>
      </c>
      <c r="G34" s="12">
        <v>1</v>
      </c>
      <c r="H34" s="12">
        <v>1</v>
      </c>
      <c r="I34" s="12">
        <v>0</v>
      </c>
      <c r="J34" s="12">
        <v>1</v>
      </c>
      <c r="K34" s="12">
        <v>0</v>
      </c>
      <c r="L34" s="12">
        <v>94</v>
      </c>
      <c r="M34" s="48"/>
    </row>
    <row r="35" spans="1:13">
      <c r="A35" s="11" t="s">
        <v>82</v>
      </c>
      <c r="B35" s="12">
        <v>7</v>
      </c>
      <c r="C35" s="12">
        <v>56</v>
      </c>
      <c r="D35" s="12">
        <v>13</v>
      </c>
      <c r="E35" s="12">
        <v>8</v>
      </c>
      <c r="F35" s="12">
        <v>4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88</v>
      </c>
      <c r="M35" s="48"/>
    </row>
    <row r="36" spans="1:13">
      <c r="A36" s="11" t="s">
        <v>83</v>
      </c>
      <c r="B36" s="12">
        <v>35</v>
      </c>
      <c r="C36" s="12">
        <v>94</v>
      </c>
      <c r="D36" s="12">
        <v>21</v>
      </c>
      <c r="E36" s="12">
        <v>18</v>
      </c>
      <c r="F36" s="12">
        <v>8</v>
      </c>
      <c r="G36" s="12">
        <v>3</v>
      </c>
      <c r="H36" s="12">
        <v>1</v>
      </c>
      <c r="I36" s="12">
        <v>0</v>
      </c>
      <c r="J36" s="12">
        <v>0</v>
      </c>
      <c r="K36" s="12">
        <v>0</v>
      </c>
      <c r="L36" s="12">
        <v>180</v>
      </c>
      <c r="M36" s="48"/>
    </row>
    <row r="37" spans="1:13">
      <c r="A37" s="15" t="s">
        <v>84</v>
      </c>
      <c r="B37" s="16">
        <v>62</v>
      </c>
      <c r="C37" s="16">
        <v>109</v>
      </c>
      <c r="D37" s="16">
        <v>36</v>
      </c>
      <c r="E37" s="16">
        <v>22</v>
      </c>
      <c r="F37" s="16">
        <v>24</v>
      </c>
      <c r="G37" s="16">
        <v>4</v>
      </c>
      <c r="H37" s="16">
        <v>5</v>
      </c>
      <c r="I37" s="16">
        <v>1</v>
      </c>
      <c r="J37" s="16">
        <v>0</v>
      </c>
      <c r="K37" s="16">
        <v>0</v>
      </c>
      <c r="L37" s="16">
        <v>263</v>
      </c>
      <c r="M37" s="48"/>
    </row>
    <row r="38" spans="1:13" s="18" customFormat="1">
      <c r="A38" s="30" t="s">
        <v>126</v>
      </c>
      <c r="B38" s="30"/>
      <c r="C38" s="31"/>
      <c r="D38" s="31"/>
      <c r="E38" s="31"/>
      <c r="F38" s="31"/>
      <c r="G38" s="31"/>
      <c r="H38" s="31"/>
      <c r="I38" s="31"/>
      <c r="J38" s="31"/>
      <c r="K38" s="31"/>
    </row>
  </sheetData>
  <hyperlinks>
    <hyperlink ref="D4" r:id="rId1" tooltip="ordenar" display="http://sgt.caged.gov.br/XOLAPW.dll/pamTablePM?pr=7.617.197&amp;tr=10.075&amp;et=00:01&amp;ob=DE_5_A_9_FRQ"/>
    <hyperlink ref="E4" r:id="rId2" tooltip="ordenar" display="http://sgt.caged.gov.br/XOLAPW.dll/pamTablePM?pr=7.617.197&amp;tr=10.075&amp;et=00:01&amp;ob=DE_10_A_19_FRQ"/>
    <hyperlink ref="F4" r:id="rId3" tooltip="ordenar" display="http://sgt.caged.gov.br/XOLAPW.dll/pamTablePM?pr=7.617.197&amp;tr=10.075&amp;et=00:01&amp;ob=DE_20_A_49_FRQ"/>
    <hyperlink ref="G4" r:id="rId4" tooltip="ordenar" display="http://sgt.caged.gov.br/XOLAPW.dll/pamTablePM?pr=7.617.197&amp;tr=10.075&amp;et=00:01&amp;ob=DE_50_A_99_FRQ"/>
    <hyperlink ref="H4" r:id="rId5" tooltip="ordenar" display="http://sgt.caged.gov.br/XOLAPW.dll/pamTablePM?pr=7.617.197&amp;tr=10.075&amp;et=00:01&amp;ob=DE_100_A_249_FRQ"/>
    <hyperlink ref="I4" r:id="rId6" tooltip="ordenar" display="http://sgt.caged.gov.br/XOLAPW.dll/pamTablePM?pr=7.617.197&amp;tr=10.075&amp;et=00:01&amp;ob=DE_250_A_499_FRQ"/>
    <hyperlink ref="J4" r:id="rId7" tooltip="ordenar" display="http://sgt.caged.gov.br/XOLAPW.dll/pamTablePM?pr=7.617.197&amp;tr=10.075&amp;et=00:01&amp;ob=DE_500_A_999_FRQ"/>
    <hyperlink ref="K4" r:id="rId8" tooltip="ordenar" display="http://sgt.caged.gov.br/XOLAPW.dll/pamTablePM?pr=7.617.197&amp;tr=10.075&amp;et=00:01&amp;ob=N1000_OU_MAIS_FRQ"/>
  </hyperlinks>
  <pageMargins left="0.7" right="0.7" top="0.75" bottom="0.75" header="0.3" footer="0.3"/>
  <pageSetup paperSize="9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OIC</cp:lastModifiedBy>
  <dcterms:created xsi:type="dcterms:W3CDTF">2011-11-26T02:27:04Z</dcterms:created>
  <dcterms:modified xsi:type="dcterms:W3CDTF">2017-02-13T16:33:16Z</dcterms:modified>
</cp:coreProperties>
</file>