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9875" windowHeight="7710"/>
  </bookViews>
  <sheets>
    <sheet name="Plan1" sheetId="1" r:id="rId1"/>
  </sheets>
  <calcPr calcId="125725" concurrentCalc="0"/>
</workbook>
</file>

<file path=xl/calcChain.xml><?xml version="1.0" encoding="utf-8"?>
<calcChain xmlns="http://schemas.openxmlformats.org/spreadsheetml/2006/main">
  <c r="P15" i="1"/>
  <c r="O15"/>
  <c r="N15"/>
  <c r="M15"/>
  <c r="L15"/>
  <c r="K15"/>
  <c r="J15"/>
  <c r="I15"/>
  <c r="H15"/>
  <c r="G15"/>
  <c r="F15"/>
  <c r="E15"/>
  <c r="D15"/>
  <c r="C15"/>
  <c r="B15"/>
</calcChain>
</file>

<file path=xl/sharedStrings.xml><?xml version="1.0" encoding="utf-8"?>
<sst xmlns="http://schemas.openxmlformats.org/spreadsheetml/2006/main" count="15" uniqueCount="15">
  <si>
    <t>Grandes Áreas do Conhecimento</t>
  </si>
  <si>
    <t xml:space="preserve">CIÊNCIAS AGRÁRIAS                                           </t>
  </si>
  <si>
    <t xml:space="preserve">CIÊNCIAS BIOLÓGICAS                                         </t>
  </si>
  <si>
    <t xml:space="preserve">CIÊNCIAS DA SAÚDE                                           </t>
  </si>
  <si>
    <t xml:space="preserve">CIÊNCIAS EXATAS E DA TERRA                                  </t>
  </si>
  <si>
    <t xml:space="preserve">CIÊNCIAS HUMANAS                                            </t>
  </si>
  <si>
    <t xml:space="preserve">CIÊNCIAS SOCIAIS APLICADAS                                  </t>
  </si>
  <si>
    <t xml:space="preserve">ENGENHARIAS                                                 </t>
  </si>
  <si>
    <t>NÃO INFORMADO</t>
  </si>
  <si>
    <t xml:space="preserve">LINGÜÍSTICA, LETRAS E ARTES                                 </t>
  </si>
  <si>
    <t xml:space="preserve">MULTIDISCIPLINAR                                            </t>
  </si>
  <si>
    <t>TOTAL</t>
  </si>
  <si>
    <t>Brasil, 2000-2015</t>
  </si>
  <si>
    <t>Fonte: GeoCapes, CAPES, 2000-2015. Elaboração: Observatório da Inovação e Competitividade</t>
  </si>
  <si>
    <t>Total de Bolsas de Mestrado Acadêmico Capes, por Grandes Áreas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</si>
</sst>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3" fillId="2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/>
  </sheetViews>
  <sheetFormatPr defaultColWidth="11.42578125" defaultRowHeight="12.75"/>
  <cols>
    <col min="1" max="1" width="33.28515625" style="1" customWidth="1"/>
    <col min="2" max="2" width="9" style="1" customWidth="1"/>
    <col min="3" max="3" width="6.85546875" style="1" customWidth="1"/>
    <col min="4" max="4" width="7.5703125" style="1" customWidth="1"/>
    <col min="5" max="5" width="7.140625" style="1" customWidth="1"/>
    <col min="6" max="6" width="7.85546875" style="1" customWidth="1"/>
    <col min="7" max="7" width="7" style="1" customWidth="1"/>
    <col min="8" max="8" width="7.140625" style="1" customWidth="1"/>
    <col min="9" max="9" width="6.5703125" style="1" customWidth="1"/>
    <col min="10" max="10" width="7" style="1" customWidth="1"/>
    <col min="11" max="11" width="6.5703125" style="1" customWidth="1"/>
    <col min="12" max="12" width="7.140625" style="1" customWidth="1"/>
    <col min="13" max="13" width="7.85546875" style="1" customWidth="1"/>
    <col min="14" max="14" width="7.42578125" style="1" customWidth="1"/>
    <col min="15" max="15" width="7.5703125" style="1" customWidth="1"/>
    <col min="16" max="17" width="7" style="1" customWidth="1"/>
    <col min="18" max="16384" width="11.42578125" style="1"/>
  </cols>
  <sheetData>
    <row r="1" spans="1:17">
      <c r="A1" s="1" t="s">
        <v>14</v>
      </c>
    </row>
    <row r="2" spans="1:17">
      <c r="A2" s="1" t="s">
        <v>12</v>
      </c>
    </row>
    <row r="4" spans="1:17">
      <c r="A4" s="2" t="s">
        <v>0</v>
      </c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</row>
    <row r="5" spans="1:17">
      <c r="A5" s="1" t="s">
        <v>1</v>
      </c>
      <c r="B5" s="1">
        <v>1657</v>
      </c>
      <c r="C5" s="1">
        <v>1728</v>
      </c>
      <c r="D5" s="1">
        <v>1760</v>
      </c>
      <c r="E5" s="1">
        <v>1856</v>
      </c>
      <c r="F5" s="1">
        <v>1913</v>
      </c>
      <c r="G5" s="1">
        <v>1900</v>
      </c>
      <c r="H5" s="1">
        <v>2138</v>
      </c>
      <c r="I5" s="1">
        <v>2205</v>
      </c>
      <c r="J5" s="1">
        <v>2891</v>
      </c>
      <c r="K5" s="1">
        <v>3509</v>
      </c>
      <c r="L5" s="1">
        <v>4492</v>
      </c>
      <c r="M5" s="1">
        <v>5819</v>
      </c>
      <c r="N5" s="1">
        <v>6209</v>
      </c>
      <c r="O5" s="1">
        <v>6153</v>
      </c>
      <c r="P5" s="1">
        <v>6314</v>
      </c>
      <c r="Q5" s="1">
        <v>6432</v>
      </c>
    </row>
    <row r="6" spans="1:17">
      <c r="A6" s="1" t="s">
        <v>2</v>
      </c>
      <c r="B6" s="1">
        <v>1022</v>
      </c>
      <c r="C6" s="1">
        <v>1109</v>
      </c>
      <c r="D6" s="1">
        <v>1163</v>
      </c>
      <c r="E6" s="1">
        <v>1253</v>
      </c>
      <c r="F6" s="1">
        <v>1451</v>
      </c>
      <c r="G6" s="1">
        <v>1462</v>
      </c>
      <c r="H6" s="1">
        <v>1695</v>
      </c>
      <c r="I6" s="1">
        <v>1680</v>
      </c>
      <c r="J6" s="1">
        <v>2142</v>
      </c>
      <c r="K6" s="1">
        <v>2511</v>
      </c>
      <c r="L6" s="1">
        <v>3187</v>
      </c>
      <c r="M6" s="1">
        <v>3956</v>
      </c>
      <c r="N6" s="1">
        <v>4145</v>
      </c>
      <c r="O6" s="1">
        <v>4013</v>
      </c>
      <c r="P6" s="1">
        <v>4050</v>
      </c>
      <c r="Q6" s="1">
        <v>4165</v>
      </c>
    </row>
    <row r="7" spans="1:17">
      <c r="A7" s="1" t="s">
        <v>3</v>
      </c>
      <c r="B7" s="1">
        <v>1647</v>
      </c>
      <c r="C7" s="1">
        <v>1639</v>
      </c>
      <c r="D7" s="1">
        <v>1631</v>
      </c>
      <c r="E7" s="1">
        <v>2034</v>
      </c>
      <c r="F7" s="1">
        <v>2059</v>
      </c>
      <c r="G7" s="1">
        <v>2134</v>
      </c>
      <c r="H7" s="1">
        <v>2343</v>
      </c>
      <c r="I7" s="1">
        <v>2351</v>
      </c>
      <c r="J7" s="1">
        <v>3132</v>
      </c>
      <c r="K7" s="1">
        <v>3600</v>
      </c>
      <c r="L7" s="1">
        <v>4393</v>
      </c>
      <c r="M7" s="1">
        <v>5430</v>
      </c>
      <c r="N7" s="1">
        <v>5759</v>
      </c>
      <c r="O7" s="1">
        <v>6016</v>
      </c>
      <c r="P7" s="1">
        <v>6318</v>
      </c>
      <c r="Q7" s="1">
        <v>6473</v>
      </c>
    </row>
    <row r="8" spans="1:17">
      <c r="A8" s="1" t="s">
        <v>4</v>
      </c>
      <c r="B8" s="1">
        <v>1416</v>
      </c>
      <c r="C8" s="1">
        <v>1556</v>
      </c>
      <c r="D8" s="1">
        <v>1653</v>
      </c>
      <c r="E8" s="1">
        <v>1801</v>
      </c>
      <c r="F8" s="1">
        <v>1858</v>
      </c>
      <c r="G8" s="1">
        <v>1911</v>
      </c>
      <c r="H8" s="1">
        <v>2182</v>
      </c>
      <c r="I8" s="1">
        <v>2115</v>
      </c>
      <c r="J8" s="1">
        <v>2783</v>
      </c>
      <c r="K8" s="1">
        <v>3076</v>
      </c>
      <c r="L8" s="1">
        <v>3768</v>
      </c>
      <c r="M8" s="1">
        <v>4612</v>
      </c>
      <c r="N8" s="1">
        <v>4721</v>
      </c>
      <c r="O8" s="1">
        <v>4696</v>
      </c>
      <c r="P8" s="1">
        <v>4794</v>
      </c>
      <c r="Q8" s="1">
        <v>4886</v>
      </c>
    </row>
    <row r="9" spans="1:17">
      <c r="A9" s="1" t="s">
        <v>5</v>
      </c>
      <c r="B9" s="1">
        <v>1890</v>
      </c>
      <c r="C9" s="1">
        <v>1860</v>
      </c>
      <c r="D9" s="1">
        <v>2209</v>
      </c>
      <c r="E9" s="1">
        <v>2656</v>
      </c>
      <c r="F9" s="1">
        <v>2556</v>
      </c>
      <c r="G9" s="1">
        <v>2599</v>
      </c>
      <c r="H9" s="1">
        <v>2919</v>
      </c>
      <c r="I9" s="1">
        <v>3019</v>
      </c>
      <c r="J9" s="1">
        <v>3513</v>
      </c>
      <c r="K9" s="1">
        <v>4208</v>
      </c>
      <c r="L9" s="1">
        <v>4962</v>
      </c>
      <c r="M9" s="1">
        <v>5916</v>
      </c>
      <c r="N9" s="1">
        <v>6374</v>
      </c>
      <c r="O9" s="1">
        <v>6807</v>
      </c>
      <c r="P9" s="1">
        <v>7230</v>
      </c>
      <c r="Q9" s="1">
        <v>7312</v>
      </c>
    </row>
    <row r="10" spans="1:17">
      <c r="A10" s="1" t="s">
        <v>6</v>
      </c>
      <c r="B10" s="1">
        <v>1142</v>
      </c>
      <c r="C10" s="1">
        <v>1091</v>
      </c>
      <c r="D10" s="1">
        <v>1374</v>
      </c>
      <c r="E10" s="1">
        <v>1733</v>
      </c>
      <c r="F10" s="1">
        <v>1630</v>
      </c>
      <c r="G10" s="1">
        <v>1694</v>
      </c>
      <c r="H10" s="1">
        <v>1859</v>
      </c>
      <c r="I10" s="1">
        <v>1911</v>
      </c>
      <c r="J10" s="1">
        <v>2237</v>
      </c>
      <c r="K10" s="1">
        <v>2424</v>
      </c>
      <c r="L10" s="1">
        <v>2803</v>
      </c>
      <c r="M10" s="1">
        <v>3386</v>
      </c>
      <c r="N10" s="1">
        <v>3640</v>
      </c>
      <c r="O10" s="1">
        <v>4148</v>
      </c>
      <c r="P10" s="1">
        <v>4492</v>
      </c>
      <c r="Q10" s="1">
        <v>4527</v>
      </c>
    </row>
    <row r="11" spans="1:17">
      <c r="A11" s="1" t="s">
        <v>7</v>
      </c>
      <c r="B11" s="1">
        <v>1906</v>
      </c>
      <c r="C11" s="1">
        <v>2008</v>
      </c>
      <c r="D11" s="1">
        <v>2055</v>
      </c>
      <c r="E11" s="1">
        <v>2235</v>
      </c>
      <c r="F11" s="1">
        <v>2359</v>
      </c>
      <c r="G11" s="1">
        <v>2285</v>
      </c>
      <c r="H11" s="1">
        <v>2625</v>
      </c>
      <c r="I11" s="1">
        <v>2686</v>
      </c>
      <c r="J11" s="1">
        <v>3519</v>
      </c>
      <c r="K11" s="1">
        <v>3767</v>
      </c>
      <c r="L11" s="1">
        <v>4458</v>
      </c>
      <c r="M11" s="1">
        <v>5060</v>
      </c>
      <c r="N11" s="1">
        <v>5111</v>
      </c>
      <c r="O11" s="1">
        <v>5192</v>
      </c>
      <c r="P11" s="1">
        <v>5359</v>
      </c>
      <c r="Q11" s="1">
        <v>5544</v>
      </c>
    </row>
    <row r="12" spans="1:17">
      <c r="A12" s="1" t="s">
        <v>8</v>
      </c>
      <c r="B12" s="1">
        <v>0</v>
      </c>
      <c r="C12" s="1">
        <v>0</v>
      </c>
      <c r="D12" s="1">
        <v>0</v>
      </c>
      <c r="E12" s="1">
        <v>624</v>
      </c>
      <c r="F12" s="1">
        <v>867</v>
      </c>
      <c r="G12" s="1">
        <v>629</v>
      </c>
      <c r="H12" s="1">
        <v>954</v>
      </c>
      <c r="I12" s="1">
        <v>742</v>
      </c>
      <c r="J12" s="1">
        <v>1894</v>
      </c>
      <c r="K12" s="1">
        <v>766</v>
      </c>
      <c r="L12" s="1">
        <v>1025</v>
      </c>
      <c r="M12" s="1">
        <v>1229</v>
      </c>
      <c r="N12" s="1">
        <v>1575</v>
      </c>
      <c r="O12" s="1">
        <v>1988</v>
      </c>
      <c r="P12" s="1">
        <v>2052</v>
      </c>
      <c r="Q12" s="1">
        <v>2401</v>
      </c>
    </row>
    <row r="13" spans="1:17">
      <c r="A13" s="1" t="s">
        <v>9</v>
      </c>
      <c r="B13" s="1">
        <v>672</v>
      </c>
      <c r="C13" s="1">
        <v>650</v>
      </c>
      <c r="D13" s="1">
        <v>714</v>
      </c>
      <c r="E13" s="1">
        <v>787</v>
      </c>
      <c r="F13" s="1">
        <v>806</v>
      </c>
      <c r="G13" s="1">
        <v>850</v>
      </c>
      <c r="H13" s="1">
        <v>955</v>
      </c>
      <c r="I13" s="1">
        <v>994</v>
      </c>
      <c r="J13" s="1">
        <v>1291</v>
      </c>
      <c r="K13" s="1">
        <v>1558</v>
      </c>
      <c r="L13" s="1">
        <v>1941</v>
      </c>
      <c r="M13" s="1">
        <v>2349</v>
      </c>
      <c r="N13" s="1">
        <v>2549</v>
      </c>
      <c r="O13" s="1">
        <v>2654</v>
      </c>
      <c r="P13" s="1">
        <v>2803</v>
      </c>
      <c r="Q13" s="1">
        <v>2830</v>
      </c>
    </row>
    <row r="14" spans="1:17">
      <c r="A14" s="1" t="s">
        <v>10</v>
      </c>
      <c r="B14" s="1">
        <v>317</v>
      </c>
      <c r="C14" s="1">
        <v>361</v>
      </c>
      <c r="D14" s="1">
        <v>495</v>
      </c>
      <c r="E14" s="1">
        <v>656</v>
      </c>
      <c r="F14" s="1">
        <v>701</v>
      </c>
      <c r="G14" s="1">
        <v>762</v>
      </c>
      <c r="H14" s="1">
        <v>944</v>
      </c>
      <c r="I14" s="1">
        <v>1017</v>
      </c>
      <c r="J14" s="1">
        <v>1387</v>
      </c>
      <c r="K14" s="1">
        <v>1773</v>
      </c>
      <c r="L14" s="1">
        <v>2328</v>
      </c>
      <c r="M14" s="1">
        <v>3297</v>
      </c>
      <c r="N14" s="1">
        <v>3508</v>
      </c>
      <c r="O14" s="1">
        <v>4087</v>
      </c>
      <c r="P14" s="1">
        <v>4701</v>
      </c>
      <c r="Q14" s="1">
        <v>4783</v>
      </c>
    </row>
    <row r="15" spans="1:17">
      <c r="A15" s="4" t="s">
        <v>11</v>
      </c>
      <c r="B15" s="4">
        <f>SUM(B5,B6,B7,B8,B9,B10,B11,B12,B13,B14,)</f>
        <v>11669</v>
      </c>
      <c r="C15" s="4">
        <f t="shared" ref="C15:P15" si="0">SUM(C5,C6,C7,C8,C9,C10,C11,C12,C13,C14,)</f>
        <v>12002</v>
      </c>
      <c r="D15" s="4">
        <f t="shared" si="0"/>
        <v>13054</v>
      </c>
      <c r="E15" s="4">
        <f t="shared" si="0"/>
        <v>15635</v>
      </c>
      <c r="F15" s="4">
        <f t="shared" si="0"/>
        <v>16200</v>
      </c>
      <c r="G15" s="4">
        <f t="shared" si="0"/>
        <v>16226</v>
      </c>
      <c r="H15" s="4">
        <f t="shared" si="0"/>
        <v>18614</v>
      </c>
      <c r="I15" s="4">
        <f t="shared" si="0"/>
        <v>18720</v>
      </c>
      <c r="J15" s="4">
        <f t="shared" si="0"/>
        <v>24789</v>
      </c>
      <c r="K15" s="4">
        <f t="shared" si="0"/>
        <v>27192</v>
      </c>
      <c r="L15" s="4">
        <f t="shared" si="0"/>
        <v>33357</v>
      </c>
      <c r="M15" s="4">
        <f t="shared" si="0"/>
        <v>41054</v>
      </c>
      <c r="N15" s="4">
        <f t="shared" si="0"/>
        <v>43591</v>
      </c>
      <c r="O15" s="4">
        <f t="shared" si="0"/>
        <v>45754</v>
      </c>
      <c r="P15" s="4">
        <f t="shared" si="0"/>
        <v>48113</v>
      </c>
      <c r="Q15" s="4">
        <v>49353</v>
      </c>
    </row>
    <row r="16" spans="1:17">
      <c r="A16" s="1" t="s">
        <v>13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OIC_IEA</dc:creator>
  <cp:lastModifiedBy>OIC</cp:lastModifiedBy>
  <dcterms:created xsi:type="dcterms:W3CDTF">2015-12-03T16:30:08Z</dcterms:created>
  <dcterms:modified xsi:type="dcterms:W3CDTF">2017-03-08T14:19:59Z</dcterms:modified>
</cp:coreProperties>
</file>