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8505"/>
  </bookViews>
  <sheets>
    <sheet name="2000-2015" sheetId="1" r:id="rId1"/>
  </sheets>
  <calcPr calcId="125725" concurrentCalc="0"/>
</workbook>
</file>

<file path=xl/calcChain.xml><?xml version="1.0" encoding="utf-8"?>
<calcChain xmlns="http://schemas.openxmlformats.org/spreadsheetml/2006/main">
  <c r="M5" i="1"/>
</calcChain>
</file>

<file path=xl/sharedStrings.xml><?xml version="1.0" encoding="utf-8"?>
<sst xmlns="http://schemas.openxmlformats.org/spreadsheetml/2006/main" count="57" uniqueCount="35">
  <si>
    <t xml:space="preserve"> Regiões e Áreas da Engenharia</t>
  </si>
  <si>
    <t>Total</t>
  </si>
  <si>
    <t>CENTRO-OESTE</t>
  </si>
  <si>
    <t xml:space="preserve">ENGENHARIA BIOMÉDICA                                        </t>
  </si>
  <si>
    <t xml:space="preserve">ENGENHARIA CIVIL                                            </t>
  </si>
  <si>
    <t xml:space="preserve">ENGENHARIA DE PRODUÇÃO                                      </t>
  </si>
  <si>
    <t xml:space="preserve">ENGENHARIA DE TRANSPORTES                                   </t>
  </si>
  <si>
    <t xml:space="preserve">ENGENHARIA ELÉTRICA                                         </t>
  </si>
  <si>
    <t xml:space="preserve">ENGENHARIA MECÂNICA                                         </t>
  </si>
  <si>
    <t xml:space="preserve">ENGENHARIA SANITÁRIA                                        </t>
  </si>
  <si>
    <t xml:space="preserve">GEOTÉCNICA                                                  </t>
  </si>
  <si>
    <t xml:space="preserve">ENGENHARIA DE MATERIAIS E METALÚRGICA                       </t>
  </si>
  <si>
    <t xml:space="preserve">ENGENHARIA DE MINAS                                         </t>
  </si>
  <si>
    <t xml:space="preserve">ENGENHARIA NUCLEAR                                          </t>
  </si>
  <si>
    <t xml:space="preserve">ENGENHARIA QUÍMICA                                          </t>
  </si>
  <si>
    <t xml:space="preserve">PROCESSOS INDUSTRIAIS DE ENGENHARIA QUÍMICA                 </t>
  </si>
  <si>
    <t>NORTE</t>
  </si>
  <si>
    <t xml:space="preserve">APROVEITAMENTO DE ENERGIA                                   </t>
  </si>
  <si>
    <t>SUDESTE</t>
  </si>
  <si>
    <t xml:space="preserve">ENGENHARIA AEROESPACIAL                                     </t>
  </si>
  <si>
    <t xml:space="preserve">ENGENHARIA NAVAL E OCEÂNICA                                 </t>
  </si>
  <si>
    <t xml:space="preserve">ESTRUTURAS                                                  </t>
  </si>
  <si>
    <t xml:space="preserve">INSTRUMENTAÇÃO PARA MEDIDA E CONTROLE DE RADIAÇÃO           </t>
  </si>
  <si>
    <t xml:space="preserve">POLÍMEROS,  APLICAÇÕES                                      </t>
  </si>
  <si>
    <t xml:space="preserve">PROCESSOS BIOQUÍMICOS                                       </t>
  </si>
  <si>
    <t>SUL</t>
  </si>
  <si>
    <t xml:space="preserve">ENGENHARIA HIDRÁULICA                                       </t>
  </si>
  <si>
    <t>Regiões do Brasil, 2000-2015</t>
  </si>
  <si>
    <t xml:space="preserve">Total de Matriculados no Doutorado, Grande Área da Engenharia, segundo Áreas do Conhecimento </t>
  </si>
  <si>
    <t>Fonte: GeoCapes, CAPES, 2000-2015. Elaboração: Observatório da Inovação e Competitividade</t>
  </si>
  <si>
    <t>ENGENHARIA CIVIL</t>
  </si>
  <si>
    <t>ENGENHARIA MECÂNICA</t>
  </si>
  <si>
    <t>ENGENHARIA SANITÁRIA</t>
  </si>
  <si>
    <t>NORDESTE</t>
  </si>
  <si>
    <t xml:space="preserve">CONSTRUÇÃO CIVIL                                            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</si>
</sst>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indent="1"/>
    </xf>
    <xf numFmtId="0" fontId="2" fillId="2" borderId="3" xfId="0" applyFont="1" applyFill="1" applyBorder="1" applyAlignment="1">
      <alignment horizontal="left"/>
    </xf>
    <xf numFmtId="3" fontId="1" fillId="2" borderId="0" xfId="0" applyNumberFormat="1" applyFont="1" applyFill="1" applyAlignment="1">
      <alignment horizontal="center"/>
    </xf>
    <xf numFmtId="0" fontId="1" fillId="2" borderId="3" xfId="0" applyFont="1" applyFill="1" applyBorder="1" applyAlignment="1">
      <alignment horizontal="left" indent="1"/>
    </xf>
    <xf numFmtId="0" fontId="3" fillId="2" borderId="0" xfId="0" applyFont="1" applyFill="1"/>
    <xf numFmtId="0" fontId="2" fillId="2" borderId="4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/>
  </sheetViews>
  <sheetFormatPr defaultColWidth="10.875" defaultRowHeight="12.75"/>
  <cols>
    <col min="1" max="1" width="45.875" style="3" customWidth="1"/>
    <col min="2" max="12" width="10.875" style="2"/>
    <col min="13" max="16384" width="10.875" style="3"/>
  </cols>
  <sheetData>
    <row r="1" spans="1:17">
      <c r="A1" s="1" t="s">
        <v>28</v>
      </c>
    </row>
    <row r="2" spans="1:17">
      <c r="A2" s="1" t="s">
        <v>27</v>
      </c>
    </row>
    <row r="4" spans="1:17" ht="17.25" customHeight="1">
      <c r="A4" s="4" t="s">
        <v>0</v>
      </c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6">
        <v>2010</v>
      </c>
      <c r="M4" s="14">
        <v>2011</v>
      </c>
      <c r="N4" s="14">
        <v>2012</v>
      </c>
      <c r="O4" s="14">
        <v>2013</v>
      </c>
      <c r="P4" s="14">
        <v>2014</v>
      </c>
      <c r="Q4" s="14">
        <v>2015</v>
      </c>
    </row>
    <row r="5" spans="1:17">
      <c r="A5" s="7" t="s">
        <v>1</v>
      </c>
      <c r="B5" s="15">
        <v>5402</v>
      </c>
      <c r="C5" s="15">
        <v>5250</v>
      </c>
      <c r="D5" s="15">
        <v>5561</v>
      </c>
      <c r="E5" s="15">
        <v>5930</v>
      </c>
      <c r="F5" s="15">
        <v>5832</v>
      </c>
      <c r="G5" s="15">
        <v>6262</v>
      </c>
      <c r="H5" s="15">
        <v>6509</v>
      </c>
      <c r="I5" s="15">
        <v>6908</v>
      </c>
      <c r="J5" s="15">
        <v>7255</v>
      </c>
      <c r="K5" s="15">
        <v>7979</v>
      </c>
      <c r="L5" s="15">
        <v>8722</v>
      </c>
      <c r="M5" s="16">
        <f>SUM(M6+M13+M24+M29+M49)</f>
        <v>9432</v>
      </c>
      <c r="N5" s="16">
        <v>9946</v>
      </c>
      <c r="O5" s="16">
        <v>10536</v>
      </c>
      <c r="P5" s="16">
        <v>11240</v>
      </c>
      <c r="Q5" s="16">
        <v>11771</v>
      </c>
    </row>
    <row r="6" spans="1:17">
      <c r="A6" s="8" t="s">
        <v>2</v>
      </c>
      <c r="B6" s="17">
        <v>44</v>
      </c>
      <c r="C6" s="17">
        <v>69</v>
      </c>
      <c r="D6" s="17">
        <v>99</v>
      </c>
      <c r="E6" s="17">
        <v>121</v>
      </c>
      <c r="F6" s="17">
        <v>126</v>
      </c>
      <c r="G6" s="17">
        <v>152</v>
      </c>
      <c r="H6" s="17">
        <v>168</v>
      </c>
      <c r="I6" s="17">
        <v>173</v>
      </c>
      <c r="J6" s="17">
        <v>197</v>
      </c>
      <c r="K6" s="17">
        <v>221</v>
      </c>
      <c r="L6" s="17">
        <v>211</v>
      </c>
      <c r="M6" s="18">
        <v>245</v>
      </c>
      <c r="N6" s="18">
        <v>265</v>
      </c>
      <c r="O6" s="18">
        <v>305</v>
      </c>
      <c r="P6" s="18">
        <v>342</v>
      </c>
      <c r="Q6" s="18">
        <v>375</v>
      </c>
    </row>
    <row r="7" spans="1:17">
      <c r="A7" s="9" t="s">
        <v>4</v>
      </c>
      <c r="B7" s="11">
        <v>18</v>
      </c>
      <c r="C7" s="11">
        <v>26</v>
      </c>
      <c r="D7" s="11">
        <v>35</v>
      </c>
      <c r="E7" s="11">
        <v>40</v>
      </c>
      <c r="F7" s="11">
        <v>38</v>
      </c>
      <c r="G7" s="11">
        <v>31</v>
      </c>
      <c r="H7" s="11">
        <v>40</v>
      </c>
      <c r="I7" s="11">
        <v>40</v>
      </c>
      <c r="J7" s="11">
        <v>41</v>
      </c>
      <c r="K7" s="11">
        <v>39</v>
      </c>
      <c r="L7" s="11">
        <v>37</v>
      </c>
      <c r="M7" s="11">
        <v>40</v>
      </c>
      <c r="N7" s="11">
        <v>39</v>
      </c>
      <c r="O7" s="11">
        <v>102</v>
      </c>
      <c r="P7" s="11">
        <v>99</v>
      </c>
      <c r="Q7" s="11">
        <v>107</v>
      </c>
    </row>
    <row r="8" spans="1:17">
      <c r="A8" s="9" t="s">
        <v>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</v>
      </c>
      <c r="H8" s="11">
        <v>4</v>
      </c>
      <c r="I8" s="11">
        <v>8</v>
      </c>
      <c r="J8" s="11">
        <v>16</v>
      </c>
      <c r="K8" s="11">
        <v>21</v>
      </c>
      <c r="L8" s="11">
        <v>23</v>
      </c>
      <c r="M8" s="11">
        <v>27</v>
      </c>
      <c r="N8" s="11">
        <v>24</v>
      </c>
      <c r="O8" s="11">
        <v>25</v>
      </c>
      <c r="P8" s="11">
        <v>27</v>
      </c>
      <c r="Q8" s="11">
        <v>0</v>
      </c>
    </row>
    <row r="9" spans="1:17">
      <c r="A9" s="9" t="s">
        <v>7</v>
      </c>
      <c r="B9" s="11">
        <v>0</v>
      </c>
      <c r="C9" s="11">
        <v>7</v>
      </c>
      <c r="D9" s="11">
        <v>17</v>
      </c>
      <c r="E9" s="11">
        <v>29</v>
      </c>
      <c r="F9" s="11">
        <v>38</v>
      </c>
      <c r="G9" s="11">
        <v>53</v>
      </c>
      <c r="H9" s="11">
        <v>52</v>
      </c>
      <c r="I9" s="11">
        <v>56</v>
      </c>
      <c r="J9" s="11">
        <v>54</v>
      </c>
      <c r="K9" s="11">
        <v>47</v>
      </c>
      <c r="L9" s="11">
        <v>31</v>
      </c>
      <c r="M9" s="11">
        <v>48</v>
      </c>
      <c r="N9" s="11">
        <v>58</v>
      </c>
      <c r="O9" s="11">
        <v>86</v>
      </c>
      <c r="P9" s="11">
        <v>97</v>
      </c>
      <c r="Q9" s="11">
        <v>30</v>
      </c>
    </row>
    <row r="10" spans="1:17">
      <c r="A10" s="9" t="s">
        <v>8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10</v>
      </c>
      <c r="H10" s="11">
        <v>17</v>
      </c>
      <c r="I10" s="11">
        <v>19</v>
      </c>
      <c r="J10" s="11">
        <v>28</v>
      </c>
      <c r="K10" s="11">
        <v>40</v>
      </c>
      <c r="L10" s="11">
        <v>45</v>
      </c>
      <c r="M10" s="11">
        <v>47</v>
      </c>
      <c r="N10" s="11">
        <v>55</v>
      </c>
      <c r="O10" s="11">
        <v>50</v>
      </c>
      <c r="P10" s="11">
        <v>63</v>
      </c>
      <c r="Q10" s="11">
        <v>109</v>
      </c>
    </row>
    <row r="11" spans="1:17">
      <c r="A11" s="9" t="s">
        <v>9</v>
      </c>
      <c r="B11" s="11">
        <v>0</v>
      </c>
      <c r="C11" s="11">
        <v>0</v>
      </c>
      <c r="D11" s="11">
        <v>5</v>
      </c>
      <c r="E11" s="11">
        <v>10</v>
      </c>
      <c r="F11" s="11">
        <v>10</v>
      </c>
      <c r="G11" s="11">
        <v>12</v>
      </c>
      <c r="H11" s="11">
        <v>14</v>
      </c>
      <c r="I11" s="11">
        <v>15</v>
      </c>
      <c r="J11" s="11">
        <v>21</v>
      </c>
      <c r="K11" s="11">
        <v>24</v>
      </c>
      <c r="L11" s="11">
        <v>20</v>
      </c>
      <c r="M11" s="11">
        <v>22</v>
      </c>
      <c r="N11" s="11">
        <v>33</v>
      </c>
      <c r="O11" s="11">
        <v>42</v>
      </c>
      <c r="P11" s="11">
        <v>56</v>
      </c>
      <c r="Q11" s="11">
        <v>72</v>
      </c>
    </row>
    <row r="12" spans="1:17">
      <c r="A12" s="9" t="s">
        <v>10</v>
      </c>
      <c r="B12" s="11">
        <v>26</v>
      </c>
      <c r="C12" s="11">
        <v>36</v>
      </c>
      <c r="D12" s="11">
        <v>42</v>
      </c>
      <c r="E12" s="11">
        <v>42</v>
      </c>
      <c r="F12" s="11">
        <v>40</v>
      </c>
      <c r="G12" s="11">
        <v>44</v>
      </c>
      <c r="H12" s="11">
        <v>41</v>
      </c>
      <c r="I12" s="11">
        <v>35</v>
      </c>
      <c r="J12" s="11">
        <v>37</v>
      </c>
      <c r="K12" s="11">
        <v>50</v>
      </c>
      <c r="L12" s="11">
        <v>55</v>
      </c>
      <c r="M12" s="11">
        <v>61</v>
      </c>
      <c r="N12" s="11">
        <v>56</v>
      </c>
      <c r="O12" s="11">
        <v>0</v>
      </c>
      <c r="P12" s="11">
        <v>0</v>
      </c>
      <c r="Q12" s="11">
        <v>57</v>
      </c>
    </row>
    <row r="13" spans="1:17">
      <c r="A13" s="10" t="s">
        <v>33</v>
      </c>
      <c r="B13" s="19">
        <v>173</v>
      </c>
      <c r="C13" s="19">
        <v>226</v>
      </c>
      <c r="D13" s="19">
        <v>337</v>
      </c>
      <c r="E13" s="19">
        <v>389</v>
      </c>
      <c r="F13" s="19">
        <v>420</v>
      </c>
      <c r="G13" s="19">
        <v>486</v>
      </c>
      <c r="H13" s="19">
        <v>574</v>
      </c>
      <c r="I13" s="19">
        <v>685</v>
      </c>
      <c r="J13" s="19">
        <v>875</v>
      </c>
      <c r="K13" s="19">
        <v>1056</v>
      </c>
      <c r="L13" s="19">
        <v>1274</v>
      </c>
      <c r="M13" s="18">
        <v>1432</v>
      </c>
      <c r="N13" s="18">
        <v>1529</v>
      </c>
      <c r="O13" s="18">
        <v>1672</v>
      </c>
      <c r="P13" s="18">
        <v>1847</v>
      </c>
      <c r="Q13" s="18">
        <v>1958</v>
      </c>
    </row>
    <row r="14" spans="1:17">
      <c r="A14" s="9" t="s">
        <v>4</v>
      </c>
      <c r="B14" s="11">
        <v>8</v>
      </c>
      <c r="C14" s="11">
        <v>19</v>
      </c>
      <c r="D14" s="11">
        <v>45</v>
      </c>
      <c r="E14" s="11">
        <v>60</v>
      </c>
      <c r="F14" s="11">
        <v>72</v>
      </c>
      <c r="G14" s="11">
        <v>92</v>
      </c>
      <c r="H14" s="11">
        <v>115</v>
      </c>
      <c r="I14" s="11">
        <v>126</v>
      </c>
      <c r="J14" s="11">
        <v>140</v>
      </c>
      <c r="K14" s="11">
        <v>151</v>
      </c>
      <c r="L14" s="11">
        <v>169</v>
      </c>
      <c r="M14" s="11">
        <v>218</v>
      </c>
      <c r="N14" s="11">
        <v>204</v>
      </c>
      <c r="O14" s="11">
        <v>219</v>
      </c>
      <c r="P14" s="11">
        <v>238</v>
      </c>
      <c r="Q14" s="11">
        <v>246</v>
      </c>
    </row>
    <row r="15" spans="1:17">
      <c r="A15" s="9" t="s">
        <v>11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20</v>
      </c>
      <c r="J15" s="11">
        <v>47</v>
      </c>
      <c r="K15" s="11">
        <v>73</v>
      </c>
      <c r="L15" s="11">
        <v>99</v>
      </c>
      <c r="M15" s="11">
        <v>110</v>
      </c>
      <c r="N15" s="11">
        <v>124</v>
      </c>
      <c r="O15" s="11">
        <v>123</v>
      </c>
      <c r="P15" s="11">
        <v>131</v>
      </c>
      <c r="Q15" s="11">
        <v>129</v>
      </c>
    </row>
    <row r="16" spans="1:17">
      <c r="A16" s="9" t="s">
        <v>5</v>
      </c>
      <c r="B16" s="11">
        <v>0</v>
      </c>
      <c r="C16" s="11">
        <v>8</v>
      </c>
      <c r="D16" s="11">
        <v>13</v>
      </c>
      <c r="E16" s="11">
        <v>18</v>
      </c>
      <c r="F16" s="11">
        <v>21</v>
      </c>
      <c r="G16" s="11">
        <v>21</v>
      </c>
      <c r="H16" s="11">
        <v>17</v>
      </c>
      <c r="I16" s="11">
        <v>36</v>
      </c>
      <c r="J16" s="11">
        <v>52</v>
      </c>
      <c r="K16" s="11">
        <v>63</v>
      </c>
      <c r="L16" s="11">
        <v>87</v>
      </c>
      <c r="M16" s="11">
        <v>89</v>
      </c>
      <c r="N16" s="11">
        <v>109</v>
      </c>
      <c r="O16" s="11">
        <v>115</v>
      </c>
      <c r="P16" s="11">
        <v>148</v>
      </c>
      <c r="Q16" s="11">
        <v>187</v>
      </c>
    </row>
    <row r="17" spans="1:17">
      <c r="A17" s="9" t="s">
        <v>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3</v>
      </c>
      <c r="N17" s="11">
        <v>5</v>
      </c>
      <c r="O17" s="11">
        <v>11</v>
      </c>
      <c r="P17" s="11">
        <v>19</v>
      </c>
      <c r="Q17" s="11">
        <v>20</v>
      </c>
    </row>
    <row r="18" spans="1:17">
      <c r="A18" s="9" t="s">
        <v>7</v>
      </c>
      <c r="B18" s="11">
        <v>73</v>
      </c>
      <c r="C18" s="11">
        <v>90</v>
      </c>
      <c r="D18" s="11">
        <v>107</v>
      </c>
      <c r="E18" s="11">
        <v>110</v>
      </c>
      <c r="F18" s="11">
        <v>123</v>
      </c>
      <c r="G18" s="11">
        <v>144</v>
      </c>
      <c r="H18" s="11">
        <v>161</v>
      </c>
      <c r="I18" s="11">
        <v>182</v>
      </c>
      <c r="J18" s="11">
        <v>239</v>
      </c>
      <c r="K18" s="11">
        <v>291</v>
      </c>
      <c r="L18" s="11">
        <v>350</v>
      </c>
      <c r="M18" s="11">
        <v>383</v>
      </c>
      <c r="N18" s="11">
        <v>400</v>
      </c>
      <c r="O18" s="11">
        <v>439</v>
      </c>
      <c r="P18" s="11">
        <v>463</v>
      </c>
      <c r="Q18" s="11">
        <v>469</v>
      </c>
    </row>
    <row r="19" spans="1:17">
      <c r="A19" s="9" t="s">
        <v>8</v>
      </c>
      <c r="B19" s="11">
        <v>34</v>
      </c>
      <c r="C19" s="11">
        <v>43</v>
      </c>
      <c r="D19" s="11">
        <v>43</v>
      </c>
      <c r="E19" s="11">
        <v>54</v>
      </c>
      <c r="F19" s="11">
        <v>47</v>
      </c>
      <c r="G19" s="11">
        <v>59</v>
      </c>
      <c r="H19" s="11">
        <v>96</v>
      </c>
      <c r="I19" s="11">
        <v>111</v>
      </c>
      <c r="J19" s="11">
        <v>145</v>
      </c>
      <c r="K19" s="11">
        <v>196</v>
      </c>
      <c r="L19" s="11">
        <v>214</v>
      </c>
      <c r="M19" s="11">
        <v>213</v>
      </c>
      <c r="N19" s="11">
        <v>235</v>
      </c>
      <c r="O19" s="11">
        <v>278</v>
      </c>
      <c r="P19" s="11">
        <v>322</v>
      </c>
      <c r="Q19" s="11">
        <v>341</v>
      </c>
    </row>
    <row r="20" spans="1:17">
      <c r="A20" s="9" t="s">
        <v>13</v>
      </c>
      <c r="B20" s="11">
        <v>34</v>
      </c>
      <c r="C20" s="11">
        <v>36</v>
      </c>
      <c r="D20" s="11">
        <v>45</v>
      </c>
      <c r="E20" s="11">
        <v>44</v>
      </c>
      <c r="F20" s="11">
        <v>42</v>
      </c>
      <c r="G20" s="11">
        <v>45</v>
      </c>
      <c r="H20" s="11">
        <v>47</v>
      </c>
      <c r="I20" s="11">
        <v>58</v>
      </c>
      <c r="J20" s="11">
        <v>60</v>
      </c>
      <c r="K20" s="11">
        <v>48</v>
      </c>
      <c r="L20" s="11">
        <v>67</v>
      </c>
      <c r="M20" s="11">
        <v>77</v>
      </c>
      <c r="N20" s="11">
        <v>74</v>
      </c>
      <c r="O20" s="11">
        <v>82</v>
      </c>
      <c r="P20" s="11">
        <v>81</v>
      </c>
      <c r="Q20" s="11">
        <v>89</v>
      </c>
    </row>
    <row r="21" spans="1:17">
      <c r="A21" s="9" t="s">
        <v>14</v>
      </c>
      <c r="B21" s="11">
        <v>24</v>
      </c>
      <c r="C21" s="11">
        <v>30</v>
      </c>
      <c r="D21" s="11">
        <v>84</v>
      </c>
      <c r="E21" s="11">
        <v>103</v>
      </c>
      <c r="F21" s="11">
        <v>115</v>
      </c>
      <c r="G21" s="11">
        <v>125</v>
      </c>
      <c r="H21" s="11">
        <v>138</v>
      </c>
      <c r="I21" s="11">
        <v>152</v>
      </c>
      <c r="J21" s="11">
        <v>186</v>
      </c>
      <c r="K21" s="11">
        <v>220</v>
      </c>
      <c r="L21" s="11">
        <v>260</v>
      </c>
      <c r="M21" s="11">
        <v>301</v>
      </c>
      <c r="N21" s="11">
        <v>328</v>
      </c>
      <c r="O21" s="11">
        <v>394</v>
      </c>
      <c r="P21" s="11">
        <v>434</v>
      </c>
      <c r="Q21" s="11">
        <v>458</v>
      </c>
    </row>
    <row r="22" spans="1:17">
      <c r="A22" s="9" t="s">
        <v>32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4</v>
      </c>
      <c r="O22" s="11">
        <v>11</v>
      </c>
      <c r="P22" s="11">
        <v>11</v>
      </c>
      <c r="Q22" s="11">
        <v>0</v>
      </c>
    </row>
    <row r="23" spans="1:17">
      <c r="A23" s="9" t="s">
        <v>15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6</v>
      </c>
      <c r="K23" s="11">
        <v>14</v>
      </c>
      <c r="L23" s="11">
        <v>28</v>
      </c>
      <c r="M23" s="11">
        <v>38</v>
      </c>
      <c r="N23" s="11">
        <v>46</v>
      </c>
      <c r="O23" s="11">
        <v>0</v>
      </c>
      <c r="P23" s="11">
        <v>0</v>
      </c>
      <c r="Q23" s="11">
        <v>19</v>
      </c>
    </row>
    <row r="24" spans="1:17">
      <c r="A24" s="10" t="s">
        <v>16</v>
      </c>
      <c r="B24" s="19">
        <v>21</v>
      </c>
      <c r="C24" s="19">
        <v>24</v>
      </c>
      <c r="D24" s="19">
        <v>41</v>
      </c>
      <c r="E24" s="19">
        <v>44</v>
      </c>
      <c r="F24" s="19">
        <v>42</v>
      </c>
      <c r="G24" s="19">
        <v>62</v>
      </c>
      <c r="H24" s="19">
        <v>70</v>
      </c>
      <c r="I24" s="19">
        <v>92</v>
      </c>
      <c r="J24" s="19">
        <v>117</v>
      </c>
      <c r="K24" s="19">
        <v>147</v>
      </c>
      <c r="L24" s="19">
        <v>130</v>
      </c>
      <c r="M24" s="18">
        <v>156</v>
      </c>
      <c r="N24" s="18">
        <v>177</v>
      </c>
      <c r="O24" s="18">
        <v>212</v>
      </c>
      <c r="P24" s="18">
        <v>245</v>
      </c>
      <c r="Q24" s="18">
        <v>174</v>
      </c>
    </row>
    <row r="25" spans="1:17">
      <c r="A25" s="9" t="s">
        <v>17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9</v>
      </c>
      <c r="I25" s="11">
        <v>19</v>
      </c>
      <c r="J25" s="11">
        <v>27</v>
      </c>
      <c r="K25" s="11">
        <v>42</v>
      </c>
      <c r="L25" s="11">
        <v>47</v>
      </c>
      <c r="M25" s="11">
        <v>59</v>
      </c>
      <c r="N25" s="11">
        <v>65</v>
      </c>
      <c r="O25" s="11">
        <v>0</v>
      </c>
      <c r="P25" s="11">
        <v>0</v>
      </c>
      <c r="Q25" s="11">
        <v>0</v>
      </c>
    </row>
    <row r="26" spans="1:17">
      <c r="A26" s="9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</row>
    <row r="27" spans="1:17">
      <c r="A27" s="9" t="s">
        <v>7</v>
      </c>
      <c r="B27" s="11">
        <v>21</v>
      </c>
      <c r="C27" s="11">
        <v>24</v>
      </c>
      <c r="D27" s="11">
        <v>41</v>
      </c>
      <c r="E27" s="11">
        <v>44</v>
      </c>
      <c r="F27" s="11">
        <v>42</v>
      </c>
      <c r="G27" s="11">
        <v>62</v>
      </c>
      <c r="H27" s="11">
        <v>61</v>
      </c>
      <c r="I27" s="11">
        <v>73</v>
      </c>
      <c r="J27" s="11">
        <v>90</v>
      </c>
      <c r="K27" s="11">
        <v>105</v>
      </c>
      <c r="L27" s="11">
        <v>83</v>
      </c>
      <c r="M27" s="11">
        <v>97</v>
      </c>
      <c r="N27" s="11">
        <v>112</v>
      </c>
      <c r="O27" s="11">
        <v>135</v>
      </c>
      <c r="P27" s="11">
        <v>152</v>
      </c>
      <c r="Q27" s="11">
        <v>8</v>
      </c>
    </row>
    <row r="28" spans="1:17">
      <c r="A28" s="9" t="s">
        <v>31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77</v>
      </c>
      <c r="P28" s="11">
        <v>93</v>
      </c>
      <c r="Q28" s="11">
        <v>166</v>
      </c>
    </row>
    <row r="29" spans="1:17">
      <c r="A29" s="10" t="s">
        <v>18</v>
      </c>
      <c r="B29" s="19">
        <v>3989</v>
      </c>
      <c r="C29" s="19">
        <v>4294</v>
      </c>
      <c r="D29" s="19">
        <v>4364</v>
      </c>
      <c r="E29" s="19">
        <v>4558</v>
      </c>
      <c r="F29" s="19">
        <v>4293</v>
      </c>
      <c r="G29" s="19">
        <v>4512</v>
      </c>
      <c r="H29" s="19">
        <v>4564</v>
      </c>
      <c r="I29" s="19">
        <v>4776</v>
      </c>
      <c r="J29" s="19">
        <v>4848</v>
      </c>
      <c r="K29" s="19">
        <v>5260</v>
      </c>
      <c r="L29" s="19">
        <v>5729</v>
      </c>
      <c r="M29" s="18">
        <v>6111</v>
      </c>
      <c r="N29" s="18">
        <v>6334</v>
      </c>
      <c r="O29" s="18">
        <v>6471</v>
      </c>
      <c r="P29" s="18">
        <v>6711</v>
      </c>
      <c r="Q29" s="18">
        <v>6903</v>
      </c>
    </row>
    <row r="30" spans="1:17">
      <c r="A30" s="9" t="s">
        <v>34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1">
        <v>2</v>
      </c>
      <c r="O30" s="21">
        <v>0</v>
      </c>
      <c r="P30" s="21">
        <v>0</v>
      </c>
      <c r="Q30" s="21">
        <v>0</v>
      </c>
    </row>
    <row r="31" spans="1:17">
      <c r="A31" s="9" t="s">
        <v>19</v>
      </c>
      <c r="B31" s="11">
        <v>63</v>
      </c>
      <c r="C31" s="11">
        <v>85</v>
      </c>
      <c r="D31" s="11">
        <v>94</v>
      </c>
      <c r="E31" s="11">
        <v>105</v>
      </c>
      <c r="F31" s="11">
        <v>144</v>
      </c>
      <c r="G31" s="11">
        <v>173</v>
      </c>
      <c r="H31" s="11">
        <v>174</v>
      </c>
      <c r="I31" s="11">
        <v>211</v>
      </c>
      <c r="J31" s="11">
        <v>247</v>
      </c>
      <c r="K31" s="11">
        <v>302</v>
      </c>
      <c r="L31" s="11">
        <v>298</v>
      </c>
      <c r="M31" s="11">
        <v>334</v>
      </c>
      <c r="N31" s="11">
        <v>340</v>
      </c>
      <c r="O31" s="11">
        <v>260</v>
      </c>
      <c r="P31" s="11">
        <v>278</v>
      </c>
      <c r="Q31" s="11">
        <v>266</v>
      </c>
    </row>
    <row r="32" spans="1:17">
      <c r="A32" s="9" t="s">
        <v>3</v>
      </c>
      <c r="B32" s="11">
        <v>26</v>
      </c>
      <c r="C32" s="11">
        <v>22</v>
      </c>
      <c r="D32" s="11">
        <v>28</v>
      </c>
      <c r="E32" s="11">
        <v>45</v>
      </c>
      <c r="F32" s="11">
        <v>46</v>
      </c>
      <c r="G32" s="11">
        <v>60</v>
      </c>
      <c r="H32" s="11">
        <v>66</v>
      </c>
      <c r="I32" s="11">
        <v>72</v>
      </c>
      <c r="J32" s="11">
        <v>60</v>
      </c>
      <c r="K32" s="11">
        <v>78</v>
      </c>
      <c r="L32" s="11">
        <v>136</v>
      </c>
      <c r="M32" s="11">
        <v>164</v>
      </c>
      <c r="N32" s="11">
        <v>174</v>
      </c>
      <c r="O32" s="11">
        <v>211</v>
      </c>
      <c r="P32" s="11">
        <v>224</v>
      </c>
      <c r="Q32" s="11">
        <v>232</v>
      </c>
    </row>
    <row r="33" spans="1:17">
      <c r="A33" s="9" t="s">
        <v>4</v>
      </c>
      <c r="B33" s="11">
        <v>407</v>
      </c>
      <c r="C33" s="11">
        <v>442</v>
      </c>
      <c r="D33" s="11">
        <v>494</v>
      </c>
      <c r="E33" s="11">
        <v>534</v>
      </c>
      <c r="F33" s="11">
        <v>576</v>
      </c>
      <c r="G33" s="11">
        <v>623</v>
      </c>
      <c r="H33" s="11">
        <v>642</v>
      </c>
      <c r="I33" s="11">
        <v>639</v>
      </c>
      <c r="J33" s="11">
        <v>598</v>
      </c>
      <c r="K33" s="11">
        <v>580</v>
      </c>
      <c r="L33" s="11">
        <v>617</v>
      </c>
      <c r="M33" s="11">
        <v>608</v>
      </c>
      <c r="N33" s="11">
        <v>603</v>
      </c>
      <c r="O33" s="11">
        <v>715</v>
      </c>
      <c r="P33" s="11">
        <v>788</v>
      </c>
      <c r="Q33" s="11">
        <v>799</v>
      </c>
    </row>
    <row r="34" spans="1:17">
      <c r="A34" s="9" t="s">
        <v>11</v>
      </c>
      <c r="B34" s="11">
        <v>367</v>
      </c>
      <c r="C34" s="11">
        <v>379</v>
      </c>
      <c r="D34" s="11">
        <v>391</v>
      </c>
      <c r="E34" s="11">
        <v>402</v>
      </c>
      <c r="F34" s="11">
        <v>386</v>
      </c>
      <c r="G34" s="11">
        <v>373</v>
      </c>
      <c r="H34" s="11">
        <v>375</v>
      </c>
      <c r="I34" s="11">
        <v>353</v>
      </c>
      <c r="J34" s="11">
        <v>341</v>
      </c>
      <c r="K34" s="11">
        <v>378</v>
      </c>
      <c r="L34" s="11">
        <v>415</v>
      </c>
      <c r="M34" s="11">
        <v>454</v>
      </c>
      <c r="N34" s="11">
        <v>469</v>
      </c>
      <c r="O34" s="11">
        <v>567</v>
      </c>
      <c r="P34" s="11">
        <v>612</v>
      </c>
      <c r="Q34" s="11">
        <v>661</v>
      </c>
    </row>
    <row r="35" spans="1:17">
      <c r="A35" s="9" t="s">
        <v>12</v>
      </c>
      <c r="B35" s="11">
        <v>48</v>
      </c>
      <c r="C35" s="11">
        <v>32</v>
      </c>
      <c r="D35" s="11">
        <v>32</v>
      </c>
      <c r="E35" s="11">
        <v>27</v>
      </c>
      <c r="F35" s="11">
        <v>22</v>
      </c>
      <c r="G35" s="11">
        <v>24</v>
      </c>
      <c r="H35" s="11">
        <v>22</v>
      </c>
      <c r="I35" s="11">
        <v>20</v>
      </c>
      <c r="J35" s="11">
        <v>21</v>
      </c>
      <c r="K35" s="11">
        <v>19</v>
      </c>
      <c r="L35" s="11">
        <v>17</v>
      </c>
      <c r="M35" s="11">
        <v>16</v>
      </c>
      <c r="N35" s="11">
        <v>18</v>
      </c>
      <c r="O35" s="11">
        <v>17</v>
      </c>
      <c r="P35" s="11">
        <v>16</v>
      </c>
      <c r="Q35" s="11">
        <v>27</v>
      </c>
    </row>
    <row r="36" spans="1:17">
      <c r="A36" s="9" t="s">
        <v>5</v>
      </c>
      <c r="B36" s="11">
        <v>439</v>
      </c>
      <c r="C36" s="11">
        <v>472</v>
      </c>
      <c r="D36" s="11">
        <v>473</v>
      </c>
      <c r="E36" s="11">
        <v>460</v>
      </c>
      <c r="F36" s="11">
        <v>409</v>
      </c>
      <c r="G36" s="11">
        <v>380</v>
      </c>
      <c r="H36" s="11">
        <v>363</v>
      </c>
      <c r="I36" s="11">
        <v>401</v>
      </c>
      <c r="J36" s="11">
        <v>413</v>
      </c>
      <c r="K36" s="11">
        <v>510</v>
      </c>
      <c r="L36" s="11">
        <v>546</v>
      </c>
      <c r="M36" s="11">
        <v>563</v>
      </c>
      <c r="N36" s="11">
        <v>556</v>
      </c>
      <c r="O36" s="11">
        <v>569</v>
      </c>
      <c r="P36" s="11">
        <v>586</v>
      </c>
      <c r="Q36" s="11">
        <v>605</v>
      </c>
    </row>
    <row r="37" spans="1:17">
      <c r="A37" s="9" t="s">
        <v>6</v>
      </c>
      <c r="B37" s="11">
        <v>109</v>
      </c>
      <c r="C37" s="11">
        <v>105</v>
      </c>
      <c r="D37" s="11">
        <v>109</v>
      </c>
      <c r="E37" s="11">
        <v>121</v>
      </c>
      <c r="F37" s="11">
        <v>118</v>
      </c>
      <c r="G37" s="11">
        <v>128</v>
      </c>
      <c r="H37" s="11">
        <v>113</v>
      </c>
      <c r="I37" s="11">
        <v>101</v>
      </c>
      <c r="J37" s="11">
        <v>83</v>
      </c>
      <c r="K37" s="11">
        <v>90</v>
      </c>
      <c r="L37" s="11">
        <v>94</v>
      </c>
      <c r="M37" s="11">
        <v>102</v>
      </c>
      <c r="N37" s="11">
        <v>120</v>
      </c>
      <c r="O37" s="11">
        <v>102</v>
      </c>
      <c r="P37" s="11">
        <v>113</v>
      </c>
      <c r="Q37" s="11">
        <v>117</v>
      </c>
    </row>
    <row r="38" spans="1:17">
      <c r="A38" s="9" t="s">
        <v>7</v>
      </c>
      <c r="B38" s="11">
        <v>945</v>
      </c>
      <c r="C38" s="11">
        <v>1004</v>
      </c>
      <c r="D38" s="11">
        <v>1033</v>
      </c>
      <c r="E38" s="11">
        <v>1087</v>
      </c>
      <c r="F38" s="11">
        <v>912</v>
      </c>
      <c r="G38" s="11">
        <v>1008</v>
      </c>
      <c r="H38" s="11">
        <v>1035</v>
      </c>
      <c r="I38" s="11">
        <v>1151</v>
      </c>
      <c r="J38" s="11">
        <v>1167</v>
      </c>
      <c r="K38" s="11">
        <v>1238</v>
      </c>
      <c r="L38" s="11">
        <v>1352</v>
      </c>
      <c r="M38" s="11">
        <v>1447</v>
      </c>
      <c r="N38" s="11">
        <v>1516</v>
      </c>
      <c r="O38" s="11">
        <v>1543</v>
      </c>
      <c r="P38" s="11">
        <v>1544</v>
      </c>
      <c r="Q38" s="11">
        <v>1545</v>
      </c>
    </row>
    <row r="39" spans="1:17">
      <c r="A39" s="9" t="s">
        <v>8</v>
      </c>
      <c r="B39" s="11">
        <v>620</v>
      </c>
      <c r="C39" s="11">
        <v>694</v>
      </c>
      <c r="D39" s="11">
        <v>599</v>
      </c>
      <c r="E39" s="11">
        <v>663</v>
      </c>
      <c r="F39" s="11">
        <v>567</v>
      </c>
      <c r="G39" s="11">
        <v>610</v>
      </c>
      <c r="H39" s="11">
        <v>670</v>
      </c>
      <c r="I39" s="11">
        <v>722</v>
      </c>
      <c r="J39" s="11">
        <v>763</v>
      </c>
      <c r="K39" s="11">
        <v>813</v>
      </c>
      <c r="L39" s="11">
        <v>844</v>
      </c>
      <c r="M39" s="11">
        <v>920</v>
      </c>
      <c r="N39" s="11">
        <v>929</v>
      </c>
      <c r="O39" s="11">
        <v>1029</v>
      </c>
      <c r="P39" s="11">
        <v>1085</v>
      </c>
      <c r="Q39" s="11">
        <v>1103</v>
      </c>
    </row>
    <row r="40" spans="1:17">
      <c r="A40" s="9" t="s">
        <v>20</v>
      </c>
      <c r="B40" s="11">
        <v>83</v>
      </c>
      <c r="C40" s="11">
        <v>76</v>
      </c>
      <c r="D40" s="11">
        <v>73</v>
      </c>
      <c r="E40" s="11">
        <v>79</v>
      </c>
      <c r="F40" s="11">
        <v>83</v>
      </c>
      <c r="G40" s="11">
        <v>74</v>
      </c>
      <c r="H40" s="11">
        <v>87</v>
      </c>
      <c r="I40" s="11">
        <v>72</v>
      </c>
      <c r="J40" s="11">
        <v>79</v>
      </c>
      <c r="K40" s="11">
        <v>79</v>
      </c>
      <c r="L40" s="11">
        <v>93</v>
      </c>
      <c r="M40" s="11">
        <v>79</v>
      </c>
      <c r="N40" s="11">
        <v>98</v>
      </c>
      <c r="O40" s="11">
        <v>105</v>
      </c>
      <c r="P40" s="11">
        <v>101</v>
      </c>
      <c r="Q40" s="11">
        <v>121</v>
      </c>
    </row>
    <row r="41" spans="1:17">
      <c r="A41" s="9" t="s">
        <v>13</v>
      </c>
      <c r="B41" s="11">
        <v>181</v>
      </c>
      <c r="C41" s="11">
        <v>231</v>
      </c>
      <c r="D41" s="11">
        <v>242</v>
      </c>
      <c r="E41" s="11">
        <v>240</v>
      </c>
      <c r="F41" s="11">
        <v>251</v>
      </c>
      <c r="G41" s="11">
        <v>265</v>
      </c>
      <c r="H41" s="11">
        <v>249</v>
      </c>
      <c r="I41" s="11">
        <v>268</v>
      </c>
      <c r="J41" s="11">
        <v>267</v>
      </c>
      <c r="K41" s="11">
        <v>284</v>
      </c>
      <c r="L41" s="11">
        <v>321</v>
      </c>
      <c r="M41" s="11">
        <v>366</v>
      </c>
      <c r="N41" s="11">
        <v>371</v>
      </c>
      <c r="O41" s="11">
        <v>393</v>
      </c>
      <c r="P41" s="11">
        <v>391</v>
      </c>
      <c r="Q41" s="11">
        <v>399</v>
      </c>
    </row>
    <row r="42" spans="1:17">
      <c r="A42" s="9" t="s">
        <v>14</v>
      </c>
      <c r="B42" s="11">
        <v>388</v>
      </c>
      <c r="C42" s="11">
        <v>374</v>
      </c>
      <c r="D42" s="11">
        <v>401</v>
      </c>
      <c r="E42" s="11">
        <v>381</v>
      </c>
      <c r="F42" s="11">
        <v>364</v>
      </c>
      <c r="G42" s="11">
        <v>400</v>
      </c>
      <c r="H42" s="11">
        <v>394</v>
      </c>
      <c r="I42" s="11">
        <v>403</v>
      </c>
      <c r="J42" s="11">
        <v>398</v>
      </c>
      <c r="K42" s="11">
        <v>440</v>
      </c>
      <c r="L42" s="11">
        <v>474</v>
      </c>
      <c r="M42" s="11">
        <v>480</v>
      </c>
      <c r="N42" s="11">
        <v>515</v>
      </c>
      <c r="O42" s="11">
        <v>743</v>
      </c>
      <c r="P42" s="11">
        <v>743</v>
      </c>
      <c r="Q42" s="11">
        <v>773</v>
      </c>
    </row>
    <row r="43" spans="1:17">
      <c r="A43" s="9" t="s">
        <v>9</v>
      </c>
      <c r="B43" s="11">
        <v>121</v>
      </c>
      <c r="C43" s="11">
        <v>178</v>
      </c>
      <c r="D43" s="11">
        <v>186</v>
      </c>
      <c r="E43" s="11">
        <v>200</v>
      </c>
      <c r="F43" s="11">
        <v>195</v>
      </c>
      <c r="G43" s="11">
        <v>165</v>
      </c>
      <c r="H43" s="11">
        <v>151</v>
      </c>
      <c r="I43" s="11">
        <v>134</v>
      </c>
      <c r="J43" s="11">
        <v>147</v>
      </c>
      <c r="K43" s="11">
        <v>157</v>
      </c>
      <c r="L43" s="11">
        <v>189</v>
      </c>
      <c r="M43" s="11">
        <v>200</v>
      </c>
      <c r="N43" s="11">
        <v>218</v>
      </c>
      <c r="O43" s="11">
        <v>217</v>
      </c>
      <c r="P43" s="11">
        <v>230</v>
      </c>
      <c r="Q43" s="11">
        <v>255</v>
      </c>
    </row>
    <row r="44" spans="1:17">
      <c r="A44" s="9" t="s">
        <v>21</v>
      </c>
      <c r="B44" s="11">
        <v>85</v>
      </c>
      <c r="C44" s="11">
        <v>85</v>
      </c>
      <c r="D44" s="11">
        <v>87</v>
      </c>
      <c r="E44" s="11">
        <v>83</v>
      </c>
      <c r="F44" s="11">
        <v>75</v>
      </c>
      <c r="G44" s="11">
        <v>78</v>
      </c>
      <c r="H44" s="11">
        <v>73</v>
      </c>
      <c r="I44" s="11">
        <v>69</v>
      </c>
      <c r="J44" s="11">
        <v>59</v>
      </c>
      <c r="K44" s="11">
        <v>67</v>
      </c>
      <c r="L44" s="11">
        <v>74</v>
      </c>
      <c r="M44" s="11">
        <v>79</v>
      </c>
      <c r="N44" s="11">
        <v>80</v>
      </c>
      <c r="O44" s="11">
        <v>0</v>
      </c>
      <c r="P44" s="11">
        <v>0</v>
      </c>
      <c r="Q44" s="11">
        <v>0</v>
      </c>
    </row>
    <row r="45" spans="1:17">
      <c r="A45" s="9" t="s">
        <v>10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10</v>
      </c>
      <c r="K45" s="11">
        <v>16</v>
      </c>
      <c r="L45" s="11">
        <v>17</v>
      </c>
      <c r="M45" s="11">
        <v>23</v>
      </c>
      <c r="N45" s="11">
        <v>17</v>
      </c>
      <c r="O45" s="11">
        <v>0</v>
      </c>
      <c r="P45" s="11">
        <v>0</v>
      </c>
      <c r="Q45" s="11">
        <v>0</v>
      </c>
    </row>
    <row r="46" spans="1:17">
      <c r="A46" s="9" t="s">
        <v>22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11</v>
      </c>
      <c r="M46" s="11">
        <v>24</v>
      </c>
      <c r="N46" s="11">
        <v>34</v>
      </c>
      <c r="O46" s="11">
        <v>0</v>
      </c>
      <c r="P46" s="11">
        <v>0</v>
      </c>
      <c r="Q46" s="11">
        <v>0</v>
      </c>
    </row>
    <row r="47" spans="1:17">
      <c r="A47" s="9" t="s">
        <v>23</v>
      </c>
      <c r="B47" s="11">
        <v>39</v>
      </c>
      <c r="C47" s="11">
        <v>44</v>
      </c>
      <c r="D47" s="11">
        <v>44</v>
      </c>
      <c r="E47" s="11">
        <v>49</v>
      </c>
      <c r="F47" s="11">
        <v>53</v>
      </c>
      <c r="G47" s="11">
        <v>59</v>
      </c>
      <c r="H47" s="11">
        <v>50</v>
      </c>
      <c r="I47" s="11">
        <v>56</v>
      </c>
      <c r="J47" s="11">
        <v>69</v>
      </c>
      <c r="K47" s="11">
        <v>51</v>
      </c>
      <c r="L47" s="11">
        <v>60</v>
      </c>
      <c r="M47" s="11">
        <v>63</v>
      </c>
      <c r="N47" s="11">
        <v>72</v>
      </c>
      <c r="O47" s="11">
        <v>0</v>
      </c>
      <c r="P47" s="11">
        <v>0</v>
      </c>
      <c r="Q47" s="11">
        <v>0</v>
      </c>
    </row>
    <row r="48" spans="1:17">
      <c r="A48" s="9" t="s">
        <v>24</v>
      </c>
      <c r="B48" s="11">
        <v>68</v>
      </c>
      <c r="C48" s="11">
        <v>71</v>
      </c>
      <c r="D48" s="11">
        <v>78</v>
      </c>
      <c r="E48" s="11">
        <v>82</v>
      </c>
      <c r="F48" s="11">
        <v>92</v>
      </c>
      <c r="G48" s="11">
        <v>92</v>
      </c>
      <c r="H48" s="11">
        <v>100</v>
      </c>
      <c r="I48" s="11">
        <v>104</v>
      </c>
      <c r="J48" s="11">
        <v>126</v>
      </c>
      <c r="K48" s="11">
        <v>158</v>
      </c>
      <c r="L48" s="11">
        <v>171</v>
      </c>
      <c r="M48" s="11">
        <v>189</v>
      </c>
      <c r="N48" s="11">
        <v>202</v>
      </c>
      <c r="O48" s="11">
        <v>0</v>
      </c>
      <c r="P48" s="11">
        <v>0</v>
      </c>
      <c r="Q48" s="11">
        <v>0</v>
      </c>
    </row>
    <row r="49" spans="1:17">
      <c r="A49" s="10" t="s">
        <v>25</v>
      </c>
      <c r="B49" s="19">
        <v>1175</v>
      </c>
      <c r="C49" s="19">
        <v>637</v>
      </c>
      <c r="D49" s="19">
        <v>720</v>
      </c>
      <c r="E49" s="19">
        <v>818</v>
      </c>
      <c r="F49" s="19">
        <v>951</v>
      </c>
      <c r="G49" s="19">
        <v>1050</v>
      </c>
      <c r="H49" s="19">
        <v>1133</v>
      </c>
      <c r="I49" s="19">
        <v>1182</v>
      </c>
      <c r="J49" s="19">
        <v>1218</v>
      </c>
      <c r="K49" s="19">
        <v>1295</v>
      </c>
      <c r="L49" s="19">
        <v>1378</v>
      </c>
      <c r="M49" s="18">
        <v>1488</v>
      </c>
      <c r="N49" s="19">
        <v>1641</v>
      </c>
      <c r="O49" s="19">
        <v>1876</v>
      </c>
      <c r="P49" s="19">
        <v>2095</v>
      </c>
      <c r="Q49" s="19">
        <v>2264</v>
      </c>
    </row>
    <row r="50" spans="1:17">
      <c r="A50" s="9" t="s">
        <v>4</v>
      </c>
      <c r="B50" s="11">
        <v>151</v>
      </c>
      <c r="C50" s="11">
        <v>195</v>
      </c>
      <c r="D50" s="11">
        <v>201</v>
      </c>
      <c r="E50" s="11">
        <v>225</v>
      </c>
      <c r="F50" s="11">
        <v>256</v>
      </c>
      <c r="G50" s="11">
        <v>243</v>
      </c>
      <c r="H50" s="11">
        <v>247</v>
      </c>
      <c r="I50" s="11">
        <v>217</v>
      </c>
      <c r="J50" s="11">
        <v>200</v>
      </c>
      <c r="K50" s="11">
        <v>220</v>
      </c>
      <c r="L50" s="11">
        <v>234</v>
      </c>
      <c r="M50" s="11">
        <v>247</v>
      </c>
      <c r="N50" s="11">
        <v>242</v>
      </c>
      <c r="O50" s="11">
        <v>276</v>
      </c>
      <c r="P50" s="11">
        <v>283</v>
      </c>
      <c r="Q50" s="11">
        <v>323</v>
      </c>
    </row>
    <row r="51" spans="1:17">
      <c r="A51" s="9" t="s">
        <v>11</v>
      </c>
      <c r="B51" s="11">
        <v>69</v>
      </c>
      <c r="C51" s="11">
        <v>72</v>
      </c>
      <c r="D51" s="11">
        <v>67</v>
      </c>
      <c r="E51" s="11">
        <v>71</v>
      </c>
      <c r="F51" s="11">
        <v>74</v>
      </c>
      <c r="G51" s="11">
        <v>97</v>
      </c>
      <c r="H51" s="11">
        <v>100</v>
      </c>
      <c r="I51" s="11">
        <v>134</v>
      </c>
      <c r="J51" s="11">
        <v>162</v>
      </c>
      <c r="K51" s="11">
        <v>159</v>
      </c>
      <c r="L51" s="11">
        <v>194</v>
      </c>
      <c r="M51" s="11">
        <v>240</v>
      </c>
      <c r="N51" s="11">
        <v>279</v>
      </c>
      <c r="O51" s="11">
        <v>338</v>
      </c>
      <c r="P51" s="11">
        <v>393</v>
      </c>
      <c r="Q51" s="11">
        <v>438</v>
      </c>
    </row>
    <row r="52" spans="1:17">
      <c r="A52" s="9" t="s">
        <v>5</v>
      </c>
      <c r="B52" s="11">
        <v>646</v>
      </c>
      <c r="C52" s="11">
        <v>26</v>
      </c>
      <c r="D52" s="11">
        <v>30</v>
      </c>
      <c r="E52" s="11">
        <v>40</v>
      </c>
      <c r="F52" s="11">
        <v>79</v>
      </c>
      <c r="G52" s="11">
        <v>115</v>
      </c>
      <c r="H52" s="11">
        <v>156</v>
      </c>
      <c r="I52" s="11">
        <v>187</v>
      </c>
      <c r="J52" s="11">
        <v>171</v>
      </c>
      <c r="K52" s="11">
        <v>164</v>
      </c>
      <c r="L52" s="11">
        <v>162</v>
      </c>
      <c r="M52" s="11">
        <v>152</v>
      </c>
      <c r="N52" s="11">
        <v>188</v>
      </c>
      <c r="O52" s="11">
        <v>217</v>
      </c>
      <c r="P52" s="11">
        <v>252</v>
      </c>
      <c r="Q52" s="11">
        <v>274</v>
      </c>
    </row>
    <row r="53" spans="1:17">
      <c r="A53" s="9" t="s">
        <v>7</v>
      </c>
      <c r="B53" s="11">
        <v>110</v>
      </c>
      <c r="C53" s="11">
        <v>122</v>
      </c>
      <c r="D53" s="11">
        <v>148</v>
      </c>
      <c r="E53" s="11">
        <v>170</v>
      </c>
      <c r="F53" s="11">
        <v>193</v>
      </c>
      <c r="G53" s="11">
        <v>221</v>
      </c>
      <c r="H53" s="11">
        <v>233</v>
      </c>
      <c r="I53" s="11">
        <v>245</v>
      </c>
      <c r="J53" s="11">
        <v>250</v>
      </c>
      <c r="K53" s="11">
        <v>293</v>
      </c>
      <c r="L53" s="11">
        <v>307</v>
      </c>
      <c r="M53" s="11">
        <v>317</v>
      </c>
      <c r="N53" s="11">
        <v>328</v>
      </c>
      <c r="O53" s="11">
        <v>392</v>
      </c>
      <c r="P53" s="11">
        <v>453</v>
      </c>
      <c r="Q53" s="11">
        <v>460</v>
      </c>
    </row>
    <row r="54" spans="1:17">
      <c r="A54" s="9" t="s">
        <v>26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5</v>
      </c>
      <c r="L54" s="11">
        <v>14</v>
      </c>
      <c r="M54" s="11">
        <v>22</v>
      </c>
      <c r="N54" s="11">
        <v>31</v>
      </c>
      <c r="O54" s="11">
        <v>0</v>
      </c>
      <c r="P54" s="11">
        <v>0</v>
      </c>
      <c r="Q54" s="11">
        <v>0</v>
      </c>
    </row>
    <row r="55" spans="1:17">
      <c r="A55" s="9" t="s">
        <v>8</v>
      </c>
      <c r="B55" s="11">
        <v>163</v>
      </c>
      <c r="C55" s="11">
        <v>153</v>
      </c>
      <c r="D55" s="11">
        <v>154</v>
      </c>
      <c r="E55" s="11">
        <v>159</v>
      </c>
      <c r="F55" s="11">
        <v>173</v>
      </c>
      <c r="G55" s="11">
        <v>193</v>
      </c>
      <c r="H55" s="11">
        <v>207</v>
      </c>
      <c r="I55" s="11">
        <v>225</v>
      </c>
      <c r="J55" s="11">
        <v>253</v>
      </c>
      <c r="K55" s="11">
        <v>267</v>
      </c>
      <c r="L55" s="11">
        <v>262</v>
      </c>
      <c r="M55" s="11">
        <v>263</v>
      </c>
      <c r="N55" s="11">
        <v>304</v>
      </c>
      <c r="O55" s="11">
        <v>353</v>
      </c>
      <c r="P55" s="11">
        <v>372</v>
      </c>
      <c r="Q55" s="11">
        <v>402</v>
      </c>
    </row>
    <row r="56" spans="1:17">
      <c r="A56" s="9" t="s">
        <v>14</v>
      </c>
      <c r="B56" s="11">
        <v>36</v>
      </c>
      <c r="C56" s="11">
        <v>49</v>
      </c>
      <c r="D56" s="11">
        <v>76</v>
      </c>
      <c r="E56" s="11">
        <v>92</v>
      </c>
      <c r="F56" s="11">
        <v>113</v>
      </c>
      <c r="G56" s="11">
        <v>122</v>
      </c>
      <c r="H56" s="11">
        <v>140</v>
      </c>
      <c r="I56" s="11">
        <v>136</v>
      </c>
      <c r="J56" s="11">
        <v>144</v>
      </c>
      <c r="K56" s="11">
        <v>143</v>
      </c>
      <c r="L56" s="11">
        <v>167</v>
      </c>
      <c r="M56" s="11">
        <v>210</v>
      </c>
      <c r="N56" s="11">
        <v>230</v>
      </c>
      <c r="O56" s="11">
        <v>263</v>
      </c>
      <c r="P56" s="11">
        <v>300</v>
      </c>
      <c r="Q56" s="11">
        <v>324</v>
      </c>
    </row>
    <row r="57" spans="1:17">
      <c r="A57" s="12" t="s">
        <v>9</v>
      </c>
      <c r="B57" s="20">
        <v>0</v>
      </c>
      <c r="C57" s="20">
        <v>20</v>
      </c>
      <c r="D57" s="20">
        <v>44</v>
      </c>
      <c r="E57" s="20">
        <v>61</v>
      </c>
      <c r="F57" s="20">
        <v>63</v>
      </c>
      <c r="G57" s="20">
        <v>59</v>
      </c>
      <c r="H57" s="20">
        <v>50</v>
      </c>
      <c r="I57" s="20">
        <v>38</v>
      </c>
      <c r="J57" s="20">
        <v>38</v>
      </c>
      <c r="K57" s="20">
        <v>44</v>
      </c>
      <c r="L57" s="20">
        <v>38</v>
      </c>
      <c r="M57" s="20">
        <v>37</v>
      </c>
      <c r="N57" s="20">
        <v>39</v>
      </c>
      <c r="O57" s="20">
        <v>37</v>
      </c>
      <c r="P57" s="20">
        <v>42</v>
      </c>
      <c r="Q57" s="20">
        <v>43</v>
      </c>
    </row>
    <row r="58" spans="1:17">
      <c r="A58" s="13" t="s">
        <v>29</v>
      </c>
    </row>
    <row r="59" spans="1:17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2000-2015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OIC</cp:lastModifiedBy>
  <dcterms:created xsi:type="dcterms:W3CDTF">2011-11-18T12:34:49Z</dcterms:created>
  <dcterms:modified xsi:type="dcterms:W3CDTF">2017-03-03T12:50:25Z</dcterms:modified>
</cp:coreProperties>
</file>