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195" windowHeight="8505"/>
  </bookViews>
  <sheets>
    <sheet name="2000-2015" sheetId="1" r:id="rId1"/>
  </sheets>
  <calcPr calcId="125725" concurrentCalc="0"/>
</workbook>
</file>

<file path=xl/calcChain.xml><?xml version="1.0" encoding="utf-8"?>
<calcChain xmlns="http://schemas.openxmlformats.org/spreadsheetml/2006/main">
  <c r="M5" i="1"/>
</calcChain>
</file>

<file path=xl/sharedStrings.xml><?xml version="1.0" encoding="utf-8"?>
<sst xmlns="http://schemas.openxmlformats.org/spreadsheetml/2006/main" count="98" uniqueCount="36">
  <si>
    <t>Total de Matriculados no Doutorado, segundo Natureza Administrativa da Instituição</t>
  </si>
  <si>
    <t>Unidades da Federação/Natureza Institucional</t>
  </si>
  <si>
    <t>Total</t>
  </si>
  <si>
    <t xml:space="preserve">Federal        </t>
  </si>
  <si>
    <t>Alagoas</t>
  </si>
  <si>
    <t>Amazonas</t>
  </si>
  <si>
    <t xml:space="preserve">Estadual       </t>
  </si>
  <si>
    <t xml:space="preserve">Privada        </t>
  </si>
  <si>
    <t>Amapá</t>
  </si>
  <si>
    <t>Bahia</t>
  </si>
  <si>
    <t>Ceará</t>
  </si>
  <si>
    <t>Distrito Federal</t>
  </si>
  <si>
    <t>Espírito Santo</t>
  </si>
  <si>
    <t>Goiás</t>
  </si>
  <si>
    <t xml:space="preserve">Municipal      </t>
  </si>
  <si>
    <t>Maranhão</t>
  </si>
  <si>
    <t>Minas Gerais</t>
  </si>
  <si>
    <t>Mato Grosso do Sul</t>
  </si>
  <si>
    <t>Mato Grosso</t>
  </si>
  <si>
    <t>Pará</t>
  </si>
  <si>
    <t>Paraíba</t>
  </si>
  <si>
    <t>Pernambuco</t>
  </si>
  <si>
    <t>Piauí</t>
  </si>
  <si>
    <t>Paraná</t>
  </si>
  <si>
    <t>Rio de Janeiro</t>
  </si>
  <si>
    <t>Rio Grande do Norte</t>
  </si>
  <si>
    <t>Rondônia</t>
  </si>
  <si>
    <t>Rio Grande do Sul</t>
  </si>
  <si>
    <t>Santa Catarina</t>
  </si>
  <si>
    <t>Sergipe</t>
  </si>
  <si>
    <t>São Paulo</t>
  </si>
  <si>
    <t>Tocantins</t>
  </si>
  <si>
    <t>Unidades da Federação, 2000-2015</t>
  </si>
  <si>
    <t>Fonte: GeoCapes, CAPES, 2000-2015. Elaboração: Observatório da Inovação e Competitividade.</t>
  </si>
  <si>
    <t>Acre</t>
  </si>
  <si>
    <t>Roraima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</si>
</sst>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/>
    <xf numFmtId="3" fontId="1" fillId="2" borderId="0" xfId="0" applyNumberFormat="1" applyFont="1" applyFill="1" applyBorder="1"/>
    <xf numFmtId="0" fontId="1" fillId="2" borderId="0" xfId="0" applyFont="1" applyFill="1" applyBorder="1" applyAlignment="1">
      <alignment horizontal="left" indent="1"/>
    </xf>
    <xf numFmtId="0" fontId="1" fillId="2" borderId="4" xfId="0" applyFont="1" applyFill="1" applyBorder="1" applyAlignment="1">
      <alignment horizontal="left" indent="1"/>
    </xf>
    <xf numFmtId="3" fontId="1" fillId="2" borderId="4" xfId="0" applyNumberFormat="1" applyFont="1" applyFill="1" applyBorder="1"/>
    <xf numFmtId="0" fontId="3" fillId="2" borderId="0" xfId="0" applyFont="1" applyFill="1"/>
    <xf numFmtId="3" fontId="4" fillId="2" borderId="0" xfId="0" applyNumberFormat="1" applyFont="1" applyFill="1" applyBorder="1"/>
    <xf numFmtId="0" fontId="2" fillId="2" borderId="4" xfId="0" applyFont="1" applyFill="1" applyBorder="1" applyAlignment="1">
      <alignment horizontal="left"/>
    </xf>
    <xf numFmtId="3" fontId="2" fillId="2" borderId="4" xfId="0" applyNumberFormat="1" applyFont="1" applyFill="1" applyBorder="1"/>
    <xf numFmtId="3" fontId="4" fillId="2" borderId="4" xfId="0" applyNumberFormat="1" applyFont="1" applyFill="1" applyBorder="1"/>
    <xf numFmtId="3" fontId="1" fillId="2" borderId="5" xfId="0" applyNumberFormat="1" applyFont="1" applyFill="1" applyBorder="1"/>
    <xf numFmtId="3" fontId="5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"/>
  <sheetViews>
    <sheetView tabSelected="1" workbookViewId="0"/>
  </sheetViews>
  <sheetFormatPr defaultColWidth="10.875" defaultRowHeight="12.75"/>
  <cols>
    <col min="1" max="1" width="17.125" style="1" customWidth="1"/>
    <col min="2" max="16384" width="10.875" style="2"/>
  </cols>
  <sheetData>
    <row r="1" spans="1:23">
      <c r="A1" s="1" t="s">
        <v>0</v>
      </c>
    </row>
    <row r="2" spans="1:23">
      <c r="A2" s="1" t="s">
        <v>32</v>
      </c>
    </row>
    <row r="4" spans="1:23" ht="38.25" customHeight="1">
      <c r="A4" s="3" t="s">
        <v>1</v>
      </c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5">
        <v>2010</v>
      </c>
      <c r="M4" s="5">
        <v>2011</v>
      </c>
      <c r="N4" s="5">
        <v>2012</v>
      </c>
      <c r="O4" s="5">
        <v>2013</v>
      </c>
      <c r="P4" s="5">
        <v>2014</v>
      </c>
      <c r="Q4" s="5">
        <v>2015</v>
      </c>
    </row>
    <row r="5" spans="1:23">
      <c r="A5" s="6" t="s">
        <v>2</v>
      </c>
      <c r="B5" s="7">
        <v>32900</v>
      </c>
      <c r="C5" s="7">
        <v>35134</v>
      </c>
      <c r="D5" s="7">
        <v>37728</v>
      </c>
      <c r="E5" s="7">
        <v>40213</v>
      </c>
      <c r="F5" s="7">
        <v>41261</v>
      </c>
      <c r="G5" s="7">
        <v>43942</v>
      </c>
      <c r="H5" s="7">
        <v>46572</v>
      </c>
      <c r="I5" s="7">
        <v>49667</v>
      </c>
      <c r="J5" s="7">
        <v>52750</v>
      </c>
      <c r="K5" s="7">
        <v>57917</v>
      </c>
      <c r="L5" s="7">
        <v>64588</v>
      </c>
      <c r="M5" s="13">
        <f>SUM(M8+M11+M15+M17+M21+M25+M29+M32+M36+M40+M44+M48+M52+M56+M60+M64+M66+M70+M74+M77+M81+M84+M89+M92+M97)</f>
        <v>71387</v>
      </c>
      <c r="N5" s="13">
        <v>79478</v>
      </c>
      <c r="O5" s="13">
        <v>88468</v>
      </c>
      <c r="P5" s="13">
        <v>95315</v>
      </c>
      <c r="Q5" s="13">
        <v>102365</v>
      </c>
      <c r="R5" s="8"/>
      <c r="S5" s="8"/>
      <c r="T5" s="8"/>
      <c r="U5" s="8"/>
      <c r="V5" s="8"/>
      <c r="W5" s="8"/>
    </row>
    <row r="6" spans="1:23">
      <c r="A6" s="14" t="s">
        <v>34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6">
        <v>0</v>
      </c>
      <c r="O6" s="16">
        <v>0</v>
      </c>
      <c r="P6" s="16">
        <v>18</v>
      </c>
      <c r="Q6" s="16">
        <v>28</v>
      </c>
      <c r="R6" s="8"/>
      <c r="S6" s="8"/>
      <c r="T6" s="8"/>
      <c r="U6" s="8"/>
      <c r="V6" s="8"/>
      <c r="W6" s="8"/>
    </row>
    <row r="7" spans="1:23">
      <c r="A7" s="9" t="s">
        <v>3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8">
        <v>0</v>
      </c>
      <c r="O7" s="8">
        <v>0</v>
      </c>
      <c r="P7" s="8">
        <v>18</v>
      </c>
      <c r="Q7" s="8">
        <v>28</v>
      </c>
      <c r="R7" s="8"/>
      <c r="S7" s="8"/>
      <c r="T7" s="8"/>
      <c r="U7" s="8"/>
      <c r="V7" s="8"/>
      <c r="W7" s="8"/>
    </row>
    <row r="8" spans="1:23">
      <c r="A8" s="14" t="s">
        <v>4</v>
      </c>
      <c r="B8" s="15">
        <v>28</v>
      </c>
      <c r="C8" s="15">
        <v>34</v>
      </c>
      <c r="D8" s="15">
        <v>40</v>
      </c>
      <c r="E8" s="15">
        <v>65</v>
      </c>
      <c r="F8" s="15">
        <v>65</v>
      </c>
      <c r="G8" s="15">
        <v>66</v>
      </c>
      <c r="H8" s="15">
        <v>84</v>
      </c>
      <c r="I8" s="15">
        <v>89</v>
      </c>
      <c r="J8" s="15">
        <v>107</v>
      </c>
      <c r="K8" s="15">
        <v>115</v>
      </c>
      <c r="L8" s="15">
        <v>124</v>
      </c>
      <c r="M8" s="16">
        <v>169</v>
      </c>
      <c r="N8" s="16">
        <v>226</v>
      </c>
      <c r="O8" s="16">
        <v>283</v>
      </c>
      <c r="P8" s="16">
        <v>334</v>
      </c>
      <c r="Q8" s="16">
        <v>397</v>
      </c>
      <c r="R8" s="8"/>
      <c r="S8" s="8"/>
      <c r="T8" s="8"/>
      <c r="U8" s="8"/>
      <c r="V8" s="8"/>
      <c r="W8" s="8"/>
    </row>
    <row r="9" spans="1:23">
      <c r="A9" s="9" t="s">
        <v>3</v>
      </c>
      <c r="B9" s="8">
        <v>28</v>
      </c>
      <c r="C9" s="8">
        <v>34</v>
      </c>
      <c r="D9" s="8">
        <v>40</v>
      </c>
      <c r="E9" s="8">
        <v>65</v>
      </c>
      <c r="F9" s="8">
        <v>65</v>
      </c>
      <c r="G9" s="8">
        <v>66</v>
      </c>
      <c r="H9" s="8">
        <v>84</v>
      </c>
      <c r="I9" s="8">
        <v>89</v>
      </c>
      <c r="J9" s="8">
        <v>107</v>
      </c>
      <c r="K9" s="8">
        <v>115</v>
      </c>
      <c r="L9" s="8">
        <v>124</v>
      </c>
      <c r="M9" s="8">
        <v>169</v>
      </c>
      <c r="N9" s="8">
        <v>226</v>
      </c>
      <c r="O9" s="8">
        <v>283</v>
      </c>
      <c r="P9" s="8">
        <v>334</v>
      </c>
      <c r="Q9" s="8">
        <v>397</v>
      </c>
      <c r="R9" s="8"/>
      <c r="S9" s="8"/>
      <c r="T9" s="8"/>
      <c r="U9" s="8"/>
      <c r="V9" s="8"/>
      <c r="W9" s="8"/>
    </row>
    <row r="10" spans="1:23">
      <c r="A10" s="9" t="s">
        <v>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/>
      <c r="S10" s="8"/>
      <c r="T10" s="8"/>
      <c r="U10" s="8"/>
      <c r="V10" s="8"/>
      <c r="W10" s="8"/>
    </row>
    <row r="11" spans="1:23">
      <c r="A11" s="14" t="s">
        <v>5</v>
      </c>
      <c r="B11" s="15">
        <v>62</v>
      </c>
      <c r="C11" s="15">
        <v>65</v>
      </c>
      <c r="D11" s="15">
        <v>95</v>
      </c>
      <c r="E11" s="15">
        <v>110</v>
      </c>
      <c r="F11" s="15">
        <v>140</v>
      </c>
      <c r="G11" s="15">
        <v>169</v>
      </c>
      <c r="H11" s="15">
        <v>195</v>
      </c>
      <c r="I11" s="15">
        <v>259</v>
      </c>
      <c r="J11" s="15">
        <v>317</v>
      </c>
      <c r="K11" s="15">
        <v>351</v>
      </c>
      <c r="L11" s="15">
        <v>381</v>
      </c>
      <c r="M11" s="16">
        <v>421</v>
      </c>
      <c r="N11" s="16">
        <v>581</v>
      </c>
      <c r="O11" s="16">
        <v>754</v>
      </c>
      <c r="P11" s="16">
        <v>883</v>
      </c>
      <c r="Q11" s="16">
        <v>1031</v>
      </c>
      <c r="R11" s="8"/>
      <c r="S11" s="8"/>
      <c r="T11" s="8"/>
      <c r="U11" s="8"/>
      <c r="V11" s="8"/>
      <c r="W11" s="8"/>
    </row>
    <row r="12" spans="1:23">
      <c r="A12" s="9" t="s">
        <v>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11</v>
      </c>
      <c r="I12" s="8">
        <v>18</v>
      </c>
      <c r="J12" s="8">
        <v>22</v>
      </c>
      <c r="K12" s="8">
        <v>20</v>
      </c>
      <c r="L12" s="8">
        <v>26</v>
      </c>
      <c r="M12" s="8">
        <v>24</v>
      </c>
      <c r="N12" s="8">
        <v>22</v>
      </c>
      <c r="O12" s="8">
        <v>32</v>
      </c>
      <c r="P12" s="8">
        <v>29</v>
      </c>
      <c r="Q12" s="8">
        <v>27</v>
      </c>
      <c r="R12" s="8"/>
      <c r="S12" s="8"/>
      <c r="T12" s="8"/>
      <c r="U12" s="8"/>
      <c r="V12" s="8"/>
      <c r="W12" s="8"/>
    </row>
    <row r="13" spans="1:23">
      <c r="A13" s="9" t="s">
        <v>3</v>
      </c>
      <c r="B13" s="8">
        <v>62</v>
      </c>
      <c r="C13" s="8">
        <v>65</v>
      </c>
      <c r="D13" s="8">
        <v>95</v>
      </c>
      <c r="E13" s="8">
        <v>110</v>
      </c>
      <c r="F13" s="8">
        <v>140</v>
      </c>
      <c r="G13" s="8">
        <v>169</v>
      </c>
      <c r="H13" s="8">
        <v>184</v>
      </c>
      <c r="I13" s="8">
        <v>241</v>
      </c>
      <c r="J13" s="8">
        <v>295</v>
      </c>
      <c r="K13" s="8">
        <v>331</v>
      </c>
      <c r="L13" s="8">
        <v>355</v>
      </c>
      <c r="M13" s="8">
        <v>392</v>
      </c>
      <c r="N13" s="8">
        <v>551</v>
      </c>
      <c r="O13" s="8">
        <v>717</v>
      </c>
      <c r="P13" s="8">
        <v>848</v>
      </c>
      <c r="Q13" s="8">
        <v>989</v>
      </c>
      <c r="R13" s="8"/>
      <c r="S13" s="8"/>
      <c r="T13" s="8"/>
      <c r="U13" s="8"/>
      <c r="V13" s="8"/>
      <c r="W13" s="8"/>
    </row>
    <row r="14" spans="1:23">
      <c r="A14" s="9" t="s">
        <v>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5</v>
      </c>
      <c r="N14" s="8">
        <v>8</v>
      </c>
      <c r="O14" s="8">
        <v>5</v>
      </c>
      <c r="P14" s="8">
        <v>6</v>
      </c>
      <c r="Q14" s="8">
        <v>15</v>
      </c>
      <c r="R14" s="8"/>
      <c r="S14" s="8"/>
      <c r="T14" s="8"/>
      <c r="U14" s="8"/>
      <c r="V14" s="8"/>
      <c r="W14" s="8"/>
    </row>
    <row r="15" spans="1:23">
      <c r="A15" s="14" t="s">
        <v>8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3</v>
      </c>
      <c r="J15" s="15">
        <v>10</v>
      </c>
      <c r="K15" s="15">
        <v>12</v>
      </c>
      <c r="L15" s="15">
        <v>15</v>
      </c>
      <c r="M15" s="16">
        <v>17</v>
      </c>
      <c r="N15" s="16">
        <v>19</v>
      </c>
      <c r="O15" s="16">
        <v>16</v>
      </c>
      <c r="P15" s="16">
        <v>11</v>
      </c>
      <c r="Q15" s="16">
        <v>12</v>
      </c>
      <c r="R15" s="8"/>
      <c r="S15" s="8"/>
      <c r="T15" s="8"/>
      <c r="U15" s="8"/>
      <c r="V15" s="8"/>
      <c r="W15" s="8"/>
    </row>
    <row r="16" spans="1:23">
      <c r="A16" s="9" t="s">
        <v>3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3</v>
      </c>
      <c r="J16" s="8">
        <v>10</v>
      </c>
      <c r="K16" s="8">
        <v>12</v>
      </c>
      <c r="L16" s="8">
        <v>15</v>
      </c>
      <c r="M16" s="8">
        <v>17</v>
      </c>
      <c r="N16" s="8">
        <v>19</v>
      </c>
      <c r="O16" s="8">
        <v>16</v>
      </c>
      <c r="P16" s="8">
        <v>11</v>
      </c>
      <c r="Q16" s="8">
        <v>12</v>
      </c>
      <c r="R16" s="8"/>
      <c r="S16" s="8"/>
      <c r="T16" s="8"/>
      <c r="U16" s="8"/>
      <c r="V16" s="8"/>
      <c r="W16" s="8"/>
    </row>
    <row r="17" spans="1:23">
      <c r="A17" s="14" t="s">
        <v>9</v>
      </c>
      <c r="B17" s="15">
        <v>404</v>
      </c>
      <c r="C17" s="15">
        <v>488</v>
      </c>
      <c r="D17" s="15">
        <v>642</v>
      </c>
      <c r="E17" s="15">
        <v>744</v>
      </c>
      <c r="F17" s="15">
        <v>701</v>
      </c>
      <c r="G17" s="15">
        <v>793</v>
      </c>
      <c r="H17" s="15">
        <v>914</v>
      </c>
      <c r="I17" s="15">
        <v>1028</v>
      </c>
      <c r="J17" s="15">
        <v>1254</v>
      </c>
      <c r="K17" s="15">
        <v>1492</v>
      </c>
      <c r="L17" s="15">
        <v>1715</v>
      </c>
      <c r="M17" s="16">
        <v>1996</v>
      </c>
      <c r="N17" s="16">
        <v>2339</v>
      </c>
      <c r="O17" s="16">
        <v>2707</v>
      </c>
      <c r="P17" s="16">
        <v>3026</v>
      </c>
      <c r="Q17" s="16">
        <v>3365</v>
      </c>
      <c r="R17" s="8"/>
      <c r="S17" s="8"/>
      <c r="T17" s="8"/>
      <c r="U17" s="8"/>
      <c r="V17" s="8"/>
      <c r="W17" s="8"/>
    </row>
    <row r="18" spans="1:23">
      <c r="A18" s="9" t="s">
        <v>6</v>
      </c>
      <c r="B18" s="8">
        <v>0</v>
      </c>
      <c r="C18" s="8">
        <v>0</v>
      </c>
      <c r="D18" s="8">
        <v>14</v>
      </c>
      <c r="E18" s="8">
        <v>24</v>
      </c>
      <c r="F18" s="8">
        <v>27</v>
      </c>
      <c r="G18" s="8">
        <v>39</v>
      </c>
      <c r="H18" s="8">
        <v>56</v>
      </c>
      <c r="I18" s="8">
        <v>56</v>
      </c>
      <c r="J18" s="8">
        <v>97</v>
      </c>
      <c r="K18" s="8">
        <v>167</v>
      </c>
      <c r="L18" s="8">
        <v>210</v>
      </c>
      <c r="M18" s="8">
        <v>276</v>
      </c>
      <c r="N18" s="8">
        <v>363</v>
      </c>
      <c r="O18" s="8">
        <v>442</v>
      </c>
      <c r="P18" s="8">
        <v>553</v>
      </c>
      <c r="Q18" s="8">
        <v>611</v>
      </c>
      <c r="R18" s="8"/>
      <c r="S18" s="8"/>
      <c r="T18" s="8"/>
      <c r="U18" s="8"/>
      <c r="V18" s="8"/>
      <c r="W18" s="8"/>
    </row>
    <row r="19" spans="1:23">
      <c r="A19" s="9" t="s">
        <v>3</v>
      </c>
      <c r="B19" s="8">
        <v>398</v>
      </c>
      <c r="C19" s="8">
        <v>482</v>
      </c>
      <c r="D19" s="8">
        <v>619</v>
      </c>
      <c r="E19" s="8">
        <v>706</v>
      </c>
      <c r="F19" s="8">
        <v>659</v>
      </c>
      <c r="G19" s="8">
        <v>738</v>
      </c>
      <c r="H19" s="8">
        <v>837</v>
      </c>
      <c r="I19" s="8">
        <v>945</v>
      </c>
      <c r="J19" s="8">
        <v>1120</v>
      </c>
      <c r="K19" s="8">
        <v>1281</v>
      </c>
      <c r="L19" s="8">
        <v>1446</v>
      </c>
      <c r="M19" s="8">
        <v>1635</v>
      </c>
      <c r="N19" s="8">
        <v>1875</v>
      </c>
      <c r="O19" s="8">
        <v>2130</v>
      </c>
      <c r="P19" s="8">
        <v>2321</v>
      </c>
      <c r="Q19" s="8">
        <v>2562</v>
      </c>
      <c r="R19" s="8"/>
      <c r="S19" s="8"/>
      <c r="T19" s="8"/>
      <c r="U19" s="8"/>
      <c r="V19" s="8"/>
      <c r="W19" s="8"/>
    </row>
    <row r="20" spans="1:23">
      <c r="A20" s="9" t="s">
        <v>7</v>
      </c>
      <c r="B20" s="8">
        <v>6</v>
      </c>
      <c r="C20" s="8">
        <v>6</v>
      </c>
      <c r="D20" s="8">
        <v>9</v>
      </c>
      <c r="E20" s="8">
        <v>14</v>
      </c>
      <c r="F20" s="8">
        <v>15</v>
      </c>
      <c r="G20" s="8">
        <v>16</v>
      </c>
      <c r="H20" s="8">
        <v>21</v>
      </c>
      <c r="I20" s="8">
        <v>27</v>
      </c>
      <c r="J20" s="8">
        <v>37</v>
      </c>
      <c r="K20" s="8">
        <v>44</v>
      </c>
      <c r="L20" s="8">
        <v>59</v>
      </c>
      <c r="M20" s="8">
        <v>85</v>
      </c>
      <c r="N20" s="8">
        <v>101</v>
      </c>
      <c r="O20" s="8">
        <v>135</v>
      </c>
      <c r="P20" s="8">
        <v>152</v>
      </c>
      <c r="Q20" s="8">
        <v>192</v>
      </c>
      <c r="R20" s="8"/>
      <c r="S20" s="8"/>
      <c r="T20" s="8"/>
      <c r="U20" s="8"/>
      <c r="V20" s="8"/>
      <c r="W20" s="8"/>
    </row>
    <row r="21" spans="1:23">
      <c r="A21" s="14" t="s">
        <v>10</v>
      </c>
      <c r="B21" s="15">
        <v>324</v>
      </c>
      <c r="C21" s="15">
        <v>397</v>
      </c>
      <c r="D21" s="15">
        <v>454</v>
      </c>
      <c r="E21" s="15">
        <v>477</v>
      </c>
      <c r="F21" s="15">
        <v>540</v>
      </c>
      <c r="G21" s="15">
        <v>631</v>
      </c>
      <c r="H21" s="15">
        <v>797</v>
      </c>
      <c r="I21" s="15">
        <v>1007</v>
      </c>
      <c r="J21" s="15">
        <v>1234</v>
      </c>
      <c r="K21" s="15">
        <v>1444</v>
      </c>
      <c r="L21" s="15">
        <v>1834</v>
      </c>
      <c r="M21" s="16">
        <v>2118</v>
      </c>
      <c r="N21" s="16">
        <v>2510</v>
      </c>
      <c r="O21" s="16">
        <v>2253</v>
      </c>
      <c r="P21" s="16">
        <v>2400</v>
      </c>
      <c r="Q21" s="16">
        <v>2585</v>
      </c>
      <c r="R21" s="8"/>
      <c r="S21" s="8"/>
      <c r="T21" s="8"/>
      <c r="U21" s="8"/>
      <c r="V21" s="8"/>
      <c r="W21" s="8"/>
    </row>
    <row r="22" spans="1:23">
      <c r="A22" s="9" t="s">
        <v>6</v>
      </c>
      <c r="B22" s="8">
        <v>0</v>
      </c>
      <c r="C22" s="8">
        <v>9</v>
      </c>
      <c r="D22" s="8">
        <v>19</v>
      </c>
      <c r="E22" s="8">
        <v>21</v>
      </c>
      <c r="F22" s="8">
        <v>21</v>
      </c>
      <c r="G22" s="8">
        <v>22</v>
      </c>
      <c r="H22" s="8">
        <v>125</v>
      </c>
      <c r="I22" s="8">
        <v>229</v>
      </c>
      <c r="J22" s="8">
        <v>316</v>
      </c>
      <c r="K22" s="8">
        <v>415</v>
      </c>
      <c r="L22" s="8">
        <v>480</v>
      </c>
      <c r="M22" s="8">
        <v>503</v>
      </c>
      <c r="N22" s="8">
        <v>605</v>
      </c>
      <c r="O22" s="8">
        <v>218</v>
      </c>
      <c r="P22" s="8">
        <v>297</v>
      </c>
      <c r="Q22" s="8">
        <v>299</v>
      </c>
      <c r="R22" s="8"/>
      <c r="S22" s="8"/>
      <c r="T22" s="8"/>
      <c r="U22" s="8"/>
      <c r="V22" s="8"/>
      <c r="W22" s="8"/>
    </row>
    <row r="23" spans="1:23">
      <c r="A23" s="9" t="s">
        <v>3</v>
      </c>
      <c r="B23" s="8">
        <v>324</v>
      </c>
      <c r="C23" s="8">
        <v>388</v>
      </c>
      <c r="D23" s="8">
        <v>435</v>
      </c>
      <c r="E23" s="8">
        <v>456</v>
      </c>
      <c r="F23" s="8">
        <v>519</v>
      </c>
      <c r="G23" s="8">
        <v>609</v>
      </c>
      <c r="H23" s="8">
        <v>672</v>
      </c>
      <c r="I23" s="8">
        <v>770</v>
      </c>
      <c r="J23" s="8">
        <v>906</v>
      </c>
      <c r="K23" s="8">
        <v>1015</v>
      </c>
      <c r="L23" s="8">
        <v>1321</v>
      </c>
      <c r="M23" s="8">
        <v>1552</v>
      </c>
      <c r="N23" s="8">
        <v>1808</v>
      </c>
      <c r="O23" s="8">
        <v>1897</v>
      </c>
      <c r="P23" s="8">
        <v>1946</v>
      </c>
      <c r="Q23" s="8">
        <v>2103</v>
      </c>
      <c r="R23" s="8"/>
      <c r="S23" s="8"/>
      <c r="T23" s="8"/>
      <c r="U23" s="8"/>
      <c r="V23" s="8"/>
      <c r="W23" s="8"/>
    </row>
    <row r="24" spans="1:23">
      <c r="A24" s="9" t="s">
        <v>7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8</v>
      </c>
      <c r="J24" s="8">
        <v>12</v>
      </c>
      <c r="K24" s="8">
        <v>14</v>
      </c>
      <c r="L24" s="8">
        <v>33</v>
      </c>
      <c r="M24" s="8">
        <v>63</v>
      </c>
      <c r="N24" s="8">
        <v>97</v>
      </c>
      <c r="O24" s="8">
        <v>138</v>
      </c>
      <c r="P24" s="8">
        <v>157</v>
      </c>
      <c r="Q24" s="8">
        <v>183</v>
      </c>
      <c r="R24" s="8"/>
      <c r="S24" s="8"/>
      <c r="T24" s="8"/>
      <c r="U24" s="8"/>
      <c r="V24" s="8"/>
      <c r="W24" s="8"/>
    </row>
    <row r="25" spans="1:23">
      <c r="A25" s="14" t="s">
        <v>11</v>
      </c>
      <c r="B25" s="15">
        <v>757</v>
      </c>
      <c r="C25" s="15">
        <v>865</v>
      </c>
      <c r="D25" s="15">
        <v>1002</v>
      </c>
      <c r="E25" s="15">
        <v>1079</v>
      </c>
      <c r="F25" s="15">
        <v>1017</v>
      </c>
      <c r="G25" s="15">
        <v>1112</v>
      </c>
      <c r="H25" s="15">
        <v>1307</v>
      </c>
      <c r="I25" s="15">
        <v>1461</v>
      </c>
      <c r="J25" s="15">
        <v>1603</v>
      </c>
      <c r="K25" s="15">
        <v>1779</v>
      </c>
      <c r="L25" s="15">
        <v>2022</v>
      </c>
      <c r="M25" s="16">
        <v>2279</v>
      </c>
      <c r="N25" s="16">
        <v>2557</v>
      </c>
      <c r="O25" s="16">
        <v>2731</v>
      </c>
      <c r="P25" s="16">
        <v>3021</v>
      </c>
      <c r="Q25" s="16">
        <v>3193</v>
      </c>
      <c r="R25" s="8"/>
      <c r="S25" s="8"/>
      <c r="T25" s="8"/>
      <c r="U25" s="8"/>
      <c r="V25" s="8"/>
      <c r="W25" s="8"/>
    </row>
    <row r="26" spans="1:23">
      <c r="A26" s="9" t="s">
        <v>6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8"/>
      <c r="O26" s="8">
        <v>0</v>
      </c>
      <c r="P26" s="8">
        <v>0</v>
      </c>
      <c r="Q26" s="8">
        <v>0</v>
      </c>
      <c r="R26" s="8"/>
      <c r="S26" s="8"/>
      <c r="T26" s="8"/>
      <c r="U26" s="8"/>
      <c r="V26" s="8"/>
      <c r="W26" s="8"/>
    </row>
    <row r="27" spans="1:23">
      <c r="A27" s="9" t="s">
        <v>3</v>
      </c>
      <c r="B27" s="8">
        <v>757</v>
      </c>
      <c r="C27" s="8">
        <v>865</v>
      </c>
      <c r="D27" s="8">
        <v>1002</v>
      </c>
      <c r="E27" s="8">
        <v>1079</v>
      </c>
      <c r="F27" s="8">
        <v>1014</v>
      </c>
      <c r="G27" s="8">
        <v>1105</v>
      </c>
      <c r="H27" s="8">
        <v>1284</v>
      </c>
      <c r="I27" s="8">
        <v>1419</v>
      </c>
      <c r="J27" s="8">
        <v>1551</v>
      </c>
      <c r="K27" s="8">
        <v>1698</v>
      </c>
      <c r="L27" s="8">
        <v>1919</v>
      </c>
      <c r="M27" s="8">
        <v>2157</v>
      </c>
      <c r="N27" s="8">
        <v>2414</v>
      </c>
      <c r="O27" s="8">
        <v>2570</v>
      </c>
      <c r="P27" s="8">
        <v>2844</v>
      </c>
      <c r="Q27" s="8">
        <v>2992</v>
      </c>
      <c r="R27" s="8"/>
      <c r="S27" s="8"/>
      <c r="T27" s="8"/>
      <c r="U27" s="8"/>
      <c r="V27" s="8"/>
      <c r="W27" s="8"/>
    </row>
    <row r="28" spans="1:23">
      <c r="A28" s="9" t="s">
        <v>7</v>
      </c>
      <c r="B28" s="8">
        <v>0</v>
      </c>
      <c r="C28" s="8">
        <v>0</v>
      </c>
      <c r="D28" s="8">
        <v>0</v>
      </c>
      <c r="E28" s="8">
        <v>0</v>
      </c>
      <c r="F28" s="8">
        <v>3</v>
      </c>
      <c r="G28" s="8">
        <v>7</v>
      </c>
      <c r="H28" s="8">
        <v>23</v>
      </c>
      <c r="I28" s="8">
        <v>42</v>
      </c>
      <c r="J28" s="8">
        <v>52</v>
      </c>
      <c r="K28" s="8">
        <v>81</v>
      </c>
      <c r="L28" s="8">
        <v>103</v>
      </c>
      <c r="M28" s="8">
        <v>122</v>
      </c>
      <c r="N28" s="8">
        <v>143</v>
      </c>
      <c r="O28" s="8">
        <v>161</v>
      </c>
      <c r="P28" s="8">
        <v>177</v>
      </c>
      <c r="Q28" s="8">
        <v>201</v>
      </c>
      <c r="R28" s="8"/>
      <c r="S28" s="8"/>
      <c r="T28" s="8"/>
      <c r="U28" s="8"/>
      <c r="V28" s="8"/>
      <c r="W28" s="8"/>
    </row>
    <row r="29" spans="1:23">
      <c r="A29" s="14" t="s">
        <v>12</v>
      </c>
      <c r="B29" s="15">
        <v>68</v>
      </c>
      <c r="C29" s="15">
        <v>88</v>
      </c>
      <c r="D29" s="15">
        <v>86</v>
      </c>
      <c r="E29" s="15">
        <v>90</v>
      </c>
      <c r="F29" s="15">
        <v>83</v>
      </c>
      <c r="G29" s="15">
        <v>121</v>
      </c>
      <c r="H29" s="15">
        <v>127</v>
      </c>
      <c r="I29" s="15">
        <v>158</v>
      </c>
      <c r="J29" s="15">
        <v>177</v>
      </c>
      <c r="K29" s="15">
        <v>250</v>
      </c>
      <c r="L29" s="15">
        <v>346</v>
      </c>
      <c r="M29" s="16">
        <v>425</v>
      </c>
      <c r="N29" s="16">
        <v>523</v>
      </c>
      <c r="O29" s="16">
        <v>591</v>
      </c>
      <c r="P29" s="16">
        <v>671</v>
      </c>
      <c r="Q29" s="16">
        <v>702</v>
      </c>
      <c r="R29" s="8"/>
      <c r="S29" s="8"/>
      <c r="T29" s="8"/>
      <c r="U29" s="8"/>
      <c r="V29" s="8"/>
      <c r="W29" s="8"/>
    </row>
    <row r="30" spans="1:23">
      <c r="A30" s="9" t="s">
        <v>3</v>
      </c>
      <c r="B30" s="8">
        <v>68</v>
      </c>
      <c r="C30" s="8">
        <v>88</v>
      </c>
      <c r="D30" s="8">
        <v>86</v>
      </c>
      <c r="E30" s="8">
        <v>90</v>
      </c>
      <c r="F30" s="8">
        <v>83</v>
      </c>
      <c r="G30" s="8">
        <v>121</v>
      </c>
      <c r="H30" s="8">
        <v>127</v>
      </c>
      <c r="I30" s="8">
        <v>158</v>
      </c>
      <c r="J30" s="8">
        <v>177</v>
      </c>
      <c r="K30" s="8">
        <v>246</v>
      </c>
      <c r="L30" s="8">
        <v>343</v>
      </c>
      <c r="M30" s="8">
        <v>413</v>
      </c>
      <c r="N30" s="8">
        <v>494</v>
      </c>
      <c r="O30" s="8">
        <v>550</v>
      </c>
      <c r="P30" s="8">
        <v>614</v>
      </c>
      <c r="Q30" s="8">
        <v>638</v>
      </c>
      <c r="R30" s="8"/>
      <c r="S30" s="8"/>
      <c r="T30" s="8"/>
      <c r="U30" s="8"/>
      <c r="V30" s="8"/>
      <c r="W30" s="8"/>
    </row>
    <row r="31" spans="1:23">
      <c r="A31" s="9" t="s">
        <v>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4</v>
      </c>
      <c r="L31" s="8">
        <v>3</v>
      </c>
      <c r="M31" s="8">
        <v>12</v>
      </c>
      <c r="N31" s="8">
        <v>29</v>
      </c>
      <c r="O31" s="8">
        <v>41</v>
      </c>
      <c r="P31" s="8">
        <v>57</v>
      </c>
      <c r="Q31" s="8">
        <v>64</v>
      </c>
      <c r="R31" s="8"/>
      <c r="S31" s="8"/>
      <c r="T31" s="8"/>
      <c r="U31" s="8"/>
      <c r="V31" s="8"/>
      <c r="W31" s="8"/>
    </row>
    <row r="32" spans="1:23">
      <c r="A32" s="14" t="s">
        <v>13</v>
      </c>
      <c r="B32" s="15">
        <v>27</v>
      </c>
      <c r="C32" s="15">
        <v>30</v>
      </c>
      <c r="D32" s="15">
        <v>88</v>
      </c>
      <c r="E32" s="15">
        <v>132</v>
      </c>
      <c r="F32" s="15">
        <v>191</v>
      </c>
      <c r="G32" s="15">
        <v>241</v>
      </c>
      <c r="H32" s="15">
        <v>302</v>
      </c>
      <c r="I32" s="15">
        <v>424</v>
      </c>
      <c r="J32" s="15">
        <v>508</v>
      </c>
      <c r="K32" s="15">
        <v>590</v>
      </c>
      <c r="L32" s="15">
        <v>798</v>
      </c>
      <c r="M32" s="16">
        <v>945</v>
      </c>
      <c r="N32" s="16">
        <v>1042</v>
      </c>
      <c r="O32" s="16">
        <v>1183</v>
      </c>
      <c r="P32" s="16">
        <v>1347</v>
      </c>
      <c r="Q32" s="16">
        <v>1548</v>
      </c>
      <c r="R32" s="8"/>
      <c r="S32" s="8"/>
      <c r="T32" s="8"/>
      <c r="U32" s="8"/>
      <c r="V32" s="8"/>
      <c r="W32" s="8"/>
    </row>
    <row r="33" spans="1:23">
      <c r="A33" s="9" t="s">
        <v>6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8">
        <v>0</v>
      </c>
      <c r="O33" s="8">
        <v>0</v>
      </c>
      <c r="P33" s="8">
        <v>0</v>
      </c>
      <c r="Q33" s="8">
        <v>0</v>
      </c>
      <c r="R33" s="8"/>
      <c r="S33" s="8"/>
      <c r="T33" s="8"/>
      <c r="U33" s="8"/>
      <c r="V33" s="8"/>
      <c r="W33" s="8"/>
    </row>
    <row r="34" spans="1:23">
      <c r="A34" s="9" t="s">
        <v>3</v>
      </c>
      <c r="B34" s="8">
        <v>27</v>
      </c>
      <c r="C34" s="8">
        <v>30</v>
      </c>
      <c r="D34" s="8">
        <v>88</v>
      </c>
      <c r="E34" s="8">
        <v>132</v>
      </c>
      <c r="F34" s="8">
        <v>191</v>
      </c>
      <c r="G34" s="8">
        <v>241</v>
      </c>
      <c r="H34" s="8">
        <v>302</v>
      </c>
      <c r="I34" s="8">
        <v>397</v>
      </c>
      <c r="J34" s="8">
        <v>464</v>
      </c>
      <c r="K34" s="8">
        <v>515</v>
      </c>
      <c r="L34" s="8">
        <v>705</v>
      </c>
      <c r="M34" s="8">
        <v>836</v>
      </c>
      <c r="N34" s="8">
        <v>918</v>
      </c>
      <c r="O34" s="8">
        <v>1064</v>
      </c>
      <c r="P34" s="8">
        <v>1216</v>
      </c>
      <c r="Q34" s="8">
        <v>1413</v>
      </c>
      <c r="R34" s="8"/>
      <c r="S34" s="8"/>
      <c r="T34" s="8"/>
      <c r="U34" s="8"/>
      <c r="V34" s="8"/>
      <c r="W34" s="8"/>
    </row>
    <row r="35" spans="1:23">
      <c r="A35" s="9" t="s">
        <v>7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27</v>
      </c>
      <c r="J35" s="8">
        <v>44</v>
      </c>
      <c r="K35" s="8">
        <v>75</v>
      </c>
      <c r="L35" s="8">
        <v>93</v>
      </c>
      <c r="M35" s="8">
        <v>109</v>
      </c>
      <c r="N35" s="8">
        <v>124</v>
      </c>
      <c r="O35" s="8">
        <v>119</v>
      </c>
      <c r="P35" s="8">
        <v>131</v>
      </c>
      <c r="Q35" s="8">
        <v>135</v>
      </c>
      <c r="R35" s="8"/>
      <c r="S35" s="8"/>
      <c r="T35" s="8"/>
      <c r="U35" s="8"/>
      <c r="V35" s="8"/>
      <c r="W35" s="8"/>
    </row>
    <row r="36" spans="1:23">
      <c r="A36" s="14" t="s">
        <v>15</v>
      </c>
      <c r="B36" s="15">
        <v>0</v>
      </c>
      <c r="C36" s="15">
        <v>8</v>
      </c>
      <c r="D36" s="15">
        <v>20</v>
      </c>
      <c r="E36" s="15">
        <v>28</v>
      </c>
      <c r="F36" s="15">
        <v>24</v>
      </c>
      <c r="G36" s="15">
        <v>22</v>
      </c>
      <c r="H36" s="15">
        <v>24</v>
      </c>
      <c r="I36" s="15">
        <v>25</v>
      </c>
      <c r="J36" s="15">
        <v>25</v>
      </c>
      <c r="K36" s="15">
        <v>46</v>
      </c>
      <c r="L36" s="15">
        <v>59</v>
      </c>
      <c r="M36" s="16">
        <v>99</v>
      </c>
      <c r="N36" s="16">
        <v>145</v>
      </c>
      <c r="O36" s="16">
        <v>190</v>
      </c>
      <c r="P36" s="16">
        <v>220</v>
      </c>
      <c r="Q36" s="16">
        <v>238</v>
      </c>
      <c r="R36" s="8"/>
      <c r="S36" s="8"/>
      <c r="T36" s="8"/>
      <c r="U36" s="8"/>
      <c r="V36" s="8"/>
      <c r="W36" s="8"/>
    </row>
    <row r="37" spans="1:23">
      <c r="A37" s="9" t="s">
        <v>6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8">
        <v>0</v>
      </c>
      <c r="O37" s="8">
        <v>6</v>
      </c>
      <c r="P37" s="8">
        <v>14</v>
      </c>
      <c r="Q37" s="8">
        <v>19</v>
      </c>
      <c r="R37" s="8"/>
      <c r="S37" s="8"/>
      <c r="T37" s="8"/>
      <c r="U37" s="8"/>
      <c r="V37" s="8"/>
      <c r="W37" s="8"/>
    </row>
    <row r="38" spans="1:23">
      <c r="A38" s="9" t="s">
        <v>3</v>
      </c>
      <c r="B38" s="8">
        <v>0</v>
      </c>
      <c r="C38" s="8">
        <v>8</v>
      </c>
      <c r="D38" s="8">
        <v>20</v>
      </c>
      <c r="E38" s="8">
        <v>28</v>
      </c>
      <c r="F38" s="8">
        <v>24</v>
      </c>
      <c r="G38" s="8">
        <v>22</v>
      </c>
      <c r="H38" s="8">
        <v>24</v>
      </c>
      <c r="I38" s="8">
        <v>25</v>
      </c>
      <c r="J38" s="8">
        <v>25</v>
      </c>
      <c r="K38" s="8">
        <v>46</v>
      </c>
      <c r="L38" s="8">
        <v>59</v>
      </c>
      <c r="M38" s="8">
        <v>99</v>
      </c>
      <c r="N38" s="8">
        <v>145</v>
      </c>
      <c r="O38" s="8">
        <v>184</v>
      </c>
      <c r="P38" s="8">
        <v>206</v>
      </c>
      <c r="Q38" s="8">
        <v>219</v>
      </c>
      <c r="R38" s="8"/>
      <c r="S38" s="8"/>
      <c r="T38" s="8"/>
      <c r="U38" s="8"/>
      <c r="V38" s="8"/>
      <c r="W38" s="8"/>
    </row>
    <row r="39" spans="1:23">
      <c r="A39" s="9" t="s">
        <v>7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/>
      <c r="S39" s="8"/>
      <c r="T39" s="8"/>
      <c r="U39" s="8"/>
      <c r="V39" s="8"/>
      <c r="W39" s="8"/>
    </row>
    <row r="40" spans="1:23">
      <c r="A40" s="14" t="s">
        <v>16</v>
      </c>
      <c r="B40" s="15">
        <v>2202</v>
      </c>
      <c r="C40" s="15">
        <v>2418</v>
      </c>
      <c r="D40" s="15">
        <v>2669</v>
      </c>
      <c r="E40" s="15">
        <v>3019</v>
      </c>
      <c r="F40" s="15">
        <v>3241</v>
      </c>
      <c r="G40" s="15">
        <v>3525</v>
      </c>
      <c r="H40" s="15">
        <v>3847</v>
      </c>
      <c r="I40" s="15">
        <v>4184</v>
      </c>
      <c r="J40" s="15">
        <v>4540</v>
      </c>
      <c r="K40" s="15">
        <v>5285</v>
      </c>
      <c r="L40" s="15">
        <v>6035</v>
      </c>
      <c r="M40" s="16">
        <v>6721</v>
      </c>
      <c r="N40" s="16">
        <v>7517</v>
      </c>
      <c r="O40" s="16">
        <v>8235</v>
      </c>
      <c r="P40" s="16">
        <v>8804</v>
      </c>
      <c r="Q40" s="16">
        <v>9664</v>
      </c>
      <c r="R40" s="8"/>
      <c r="S40" s="8"/>
      <c r="T40" s="8"/>
      <c r="U40" s="8"/>
      <c r="V40" s="8"/>
      <c r="W40" s="8"/>
    </row>
    <row r="41" spans="1:23">
      <c r="A41" s="9" t="s">
        <v>6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13</v>
      </c>
      <c r="N41" s="8">
        <v>38</v>
      </c>
      <c r="O41" s="8">
        <v>40</v>
      </c>
      <c r="P41" s="8">
        <v>54</v>
      </c>
      <c r="Q41" s="8">
        <v>90</v>
      </c>
      <c r="R41" s="8"/>
      <c r="S41" s="8"/>
      <c r="T41" s="8"/>
      <c r="U41" s="8"/>
      <c r="V41" s="8"/>
      <c r="W41" s="8"/>
    </row>
    <row r="42" spans="1:23">
      <c r="A42" s="9" t="s">
        <v>3</v>
      </c>
      <c r="B42" s="8">
        <v>2184</v>
      </c>
      <c r="C42" s="8">
        <v>2373</v>
      </c>
      <c r="D42" s="8">
        <v>2603</v>
      </c>
      <c r="E42" s="8">
        <v>2941</v>
      </c>
      <c r="F42" s="8">
        <v>3155</v>
      </c>
      <c r="G42" s="8">
        <v>3429</v>
      </c>
      <c r="H42" s="8">
        <v>3706</v>
      </c>
      <c r="I42" s="8">
        <v>4029</v>
      </c>
      <c r="J42" s="8">
        <v>4362</v>
      </c>
      <c r="K42" s="8">
        <v>5070</v>
      </c>
      <c r="L42" s="8">
        <v>5778</v>
      </c>
      <c r="M42" s="8">
        <v>6416</v>
      </c>
      <c r="N42" s="8">
        <v>7120</v>
      </c>
      <c r="O42" s="8">
        <v>7771</v>
      </c>
      <c r="P42" s="8">
        <v>8256</v>
      </c>
      <c r="Q42" s="8">
        <v>8983</v>
      </c>
      <c r="R42" s="8"/>
      <c r="S42" s="8"/>
      <c r="T42" s="8"/>
      <c r="U42" s="8"/>
      <c r="V42" s="8"/>
      <c r="W42" s="8"/>
    </row>
    <row r="43" spans="1:23">
      <c r="A43" s="9" t="s">
        <v>7</v>
      </c>
      <c r="B43" s="8">
        <v>18</v>
      </c>
      <c r="C43" s="8">
        <v>45</v>
      </c>
      <c r="D43" s="8">
        <v>66</v>
      </c>
      <c r="E43" s="8">
        <v>78</v>
      </c>
      <c r="F43" s="8">
        <v>86</v>
      </c>
      <c r="G43" s="8">
        <v>96</v>
      </c>
      <c r="H43" s="8">
        <v>141</v>
      </c>
      <c r="I43" s="8">
        <v>155</v>
      </c>
      <c r="J43" s="8">
        <v>178</v>
      </c>
      <c r="K43" s="8">
        <v>215</v>
      </c>
      <c r="L43" s="8">
        <v>257</v>
      </c>
      <c r="M43" s="8">
        <v>292</v>
      </c>
      <c r="N43" s="8">
        <v>359</v>
      </c>
      <c r="O43" s="8">
        <v>424</v>
      </c>
      <c r="P43" s="8">
        <v>494</v>
      </c>
      <c r="Q43" s="8">
        <v>591</v>
      </c>
      <c r="R43" s="8"/>
      <c r="S43" s="8"/>
      <c r="T43" s="8"/>
      <c r="U43" s="8"/>
      <c r="V43" s="8"/>
      <c r="W43" s="8"/>
    </row>
    <row r="44" spans="1:23">
      <c r="A44" s="14" t="s">
        <v>17</v>
      </c>
      <c r="B44" s="15">
        <v>0</v>
      </c>
      <c r="C44" s="15">
        <v>0</v>
      </c>
      <c r="D44" s="15">
        <v>0</v>
      </c>
      <c r="E44" s="15">
        <v>6</v>
      </c>
      <c r="F44" s="15">
        <v>0</v>
      </c>
      <c r="G44" s="15">
        <v>17</v>
      </c>
      <c r="H44" s="15">
        <v>68</v>
      </c>
      <c r="I44" s="15">
        <v>113</v>
      </c>
      <c r="J44" s="15">
        <v>145</v>
      </c>
      <c r="K44" s="15">
        <v>184</v>
      </c>
      <c r="L44" s="15">
        <v>235</v>
      </c>
      <c r="M44" s="16">
        <v>308</v>
      </c>
      <c r="N44" s="16">
        <v>373</v>
      </c>
      <c r="O44" s="16">
        <v>523</v>
      </c>
      <c r="P44" s="16">
        <v>677</v>
      </c>
      <c r="Q44" s="16">
        <v>825</v>
      </c>
      <c r="R44" s="8"/>
      <c r="S44" s="8"/>
      <c r="T44" s="8"/>
      <c r="U44" s="8"/>
      <c r="V44" s="8"/>
      <c r="W44" s="8"/>
    </row>
    <row r="45" spans="1:23">
      <c r="A45" s="9" t="s">
        <v>6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8">
        <v>0</v>
      </c>
      <c r="O45" s="8">
        <v>5</v>
      </c>
      <c r="P45" s="8">
        <v>14</v>
      </c>
      <c r="Q45" s="8">
        <v>29</v>
      </c>
      <c r="R45" s="8"/>
      <c r="S45" s="8"/>
      <c r="T45" s="8"/>
      <c r="U45" s="8"/>
      <c r="V45" s="8"/>
      <c r="W45" s="8"/>
    </row>
    <row r="46" spans="1:23">
      <c r="A46" s="9" t="s">
        <v>3</v>
      </c>
      <c r="B46" s="8">
        <v>0</v>
      </c>
      <c r="C46" s="8">
        <v>0</v>
      </c>
      <c r="D46" s="8">
        <v>0</v>
      </c>
      <c r="E46" s="8">
        <v>6</v>
      </c>
      <c r="F46" s="8">
        <v>0</v>
      </c>
      <c r="G46" s="8">
        <v>17</v>
      </c>
      <c r="H46" s="8">
        <v>68</v>
      </c>
      <c r="I46" s="8">
        <v>113</v>
      </c>
      <c r="J46" s="8">
        <v>145</v>
      </c>
      <c r="K46" s="8">
        <v>184</v>
      </c>
      <c r="L46" s="8">
        <v>229</v>
      </c>
      <c r="M46" s="8">
        <v>294</v>
      </c>
      <c r="N46" s="8">
        <v>334</v>
      </c>
      <c r="O46" s="8">
        <v>440</v>
      </c>
      <c r="P46" s="8">
        <v>549</v>
      </c>
      <c r="Q46" s="8">
        <v>657</v>
      </c>
      <c r="R46" s="8"/>
      <c r="S46" s="8"/>
      <c r="T46" s="8"/>
      <c r="U46" s="8"/>
      <c r="V46" s="8"/>
      <c r="W46" s="8"/>
    </row>
    <row r="47" spans="1:23">
      <c r="A47" s="9" t="s">
        <v>7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6</v>
      </c>
      <c r="M47" s="8">
        <v>14</v>
      </c>
      <c r="N47" s="8">
        <v>39</v>
      </c>
      <c r="O47" s="8">
        <v>78</v>
      </c>
      <c r="P47" s="8">
        <v>114</v>
      </c>
      <c r="Q47" s="8">
        <v>139</v>
      </c>
      <c r="R47" s="8"/>
      <c r="S47" s="8"/>
      <c r="T47" s="8"/>
      <c r="U47" s="8"/>
      <c r="V47" s="8"/>
      <c r="W47" s="8"/>
    </row>
    <row r="48" spans="1:23">
      <c r="A48" s="14" t="s">
        <v>18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6</v>
      </c>
      <c r="H48" s="15">
        <v>15</v>
      </c>
      <c r="I48" s="15">
        <v>21</v>
      </c>
      <c r="J48" s="15">
        <v>29</v>
      </c>
      <c r="K48" s="15">
        <v>50</v>
      </c>
      <c r="L48" s="15">
        <v>116</v>
      </c>
      <c r="M48" s="16">
        <v>169</v>
      </c>
      <c r="N48" s="16">
        <v>206</v>
      </c>
      <c r="O48" s="16">
        <v>294</v>
      </c>
      <c r="P48" s="16">
        <v>323</v>
      </c>
      <c r="Q48" s="16">
        <v>466</v>
      </c>
      <c r="R48" s="8"/>
      <c r="S48" s="8"/>
      <c r="T48" s="8"/>
      <c r="U48" s="8"/>
      <c r="V48" s="8"/>
      <c r="W48" s="8"/>
    </row>
    <row r="49" spans="1:23">
      <c r="A49" s="9" t="s">
        <v>6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8">
        <v>0</v>
      </c>
      <c r="O49" s="8">
        <v>0</v>
      </c>
      <c r="P49" s="8">
        <v>8</v>
      </c>
      <c r="Q49" s="8">
        <v>29</v>
      </c>
      <c r="R49" s="8"/>
      <c r="S49" s="8"/>
      <c r="T49" s="8"/>
      <c r="U49" s="8"/>
      <c r="V49" s="8"/>
      <c r="W49" s="8"/>
    </row>
    <row r="50" spans="1:23">
      <c r="A50" s="9" t="s">
        <v>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6</v>
      </c>
      <c r="H50" s="8">
        <v>15</v>
      </c>
      <c r="I50" s="8">
        <v>21</v>
      </c>
      <c r="J50" s="8">
        <v>29</v>
      </c>
      <c r="K50" s="8">
        <v>50</v>
      </c>
      <c r="L50" s="8">
        <v>116</v>
      </c>
      <c r="M50" s="8">
        <v>169</v>
      </c>
      <c r="N50" s="8">
        <v>206</v>
      </c>
      <c r="O50" s="8">
        <v>294</v>
      </c>
      <c r="P50" s="8">
        <v>315</v>
      </c>
      <c r="Q50" s="8">
        <v>437</v>
      </c>
      <c r="R50" s="8"/>
      <c r="S50" s="8"/>
      <c r="T50" s="8"/>
      <c r="U50" s="8"/>
      <c r="V50" s="8"/>
      <c r="W50" s="8"/>
    </row>
    <row r="51" spans="1:23">
      <c r="A51" s="9" t="s">
        <v>7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/>
      <c r="S51" s="8"/>
      <c r="T51" s="8"/>
      <c r="U51" s="8"/>
      <c r="V51" s="8"/>
      <c r="W51" s="8"/>
    </row>
    <row r="52" spans="1:23">
      <c r="A52" s="14" t="s">
        <v>19</v>
      </c>
      <c r="B52" s="15">
        <v>148</v>
      </c>
      <c r="C52" s="15">
        <v>165</v>
      </c>
      <c r="D52" s="15">
        <v>230</v>
      </c>
      <c r="E52" s="15">
        <v>255</v>
      </c>
      <c r="F52" s="15">
        <v>272</v>
      </c>
      <c r="G52" s="15">
        <v>348</v>
      </c>
      <c r="H52" s="15">
        <v>402</v>
      </c>
      <c r="I52" s="15">
        <v>489</v>
      </c>
      <c r="J52" s="15">
        <v>616</v>
      </c>
      <c r="K52" s="15">
        <v>745</v>
      </c>
      <c r="L52" s="15">
        <v>839</v>
      </c>
      <c r="M52" s="16">
        <v>1020</v>
      </c>
      <c r="N52" s="16">
        <v>1149</v>
      </c>
      <c r="O52" s="16">
        <v>1342</v>
      </c>
      <c r="P52" s="16">
        <v>1570</v>
      </c>
      <c r="Q52" s="16">
        <v>1707</v>
      </c>
      <c r="R52" s="8"/>
      <c r="S52" s="8"/>
      <c r="T52" s="8"/>
      <c r="U52" s="8"/>
      <c r="V52" s="8"/>
      <c r="W52" s="8"/>
    </row>
    <row r="53" spans="1:23">
      <c r="A53" s="9" t="s">
        <v>6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8">
        <v>0</v>
      </c>
      <c r="O53" s="8">
        <v>0</v>
      </c>
      <c r="P53" s="8">
        <v>8</v>
      </c>
      <c r="Q53" s="8">
        <v>19</v>
      </c>
      <c r="R53" s="8"/>
      <c r="S53" s="8"/>
      <c r="T53" s="8"/>
      <c r="U53" s="8"/>
      <c r="V53" s="8"/>
      <c r="W53" s="8"/>
    </row>
    <row r="54" spans="1:23">
      <c r="A54" s="9" t="s">
        <v>3</v>
      </c>
      <c r="B54" s="8">
        <v>148</v>
      </c>
      <c r="C54" s="8">
        <v>165</v>
      </c>
      <c r="D54" s="8">
        <v>230</v>
      </c>
      <c r="E54" s="8">
        <v>255</v>
      </c>
      <c r="F54" s="8">
        <v>272</v>
      </c>
      <c r="G54" s="8">
        <v>348</v>
      </c>
      <c r="H54" s="8">
        <v>402</v>
      </c>
      <c r="I54" s="8">
        <v>489</v>
      </c>
      <c r="J54" s="8">
        <v>616</v>
      </c>
      <c r="K54" s="8">
        <v>745</v>
      </c>
      <c r="L54" s="8">
        <v>839</v>
      </c>
      <c r="M54" s="8">
        <v>1020</v>
      </c>
      <c r="N54" s="8">
        <v>1149</v>
      </c>
      <c r="O54" s="8">
        <v>1342</v>
      </c>
      <c r="P54" s="8">
        <v>1552</v>
      </c>
      <c r="Q54" s="8">
        <v>1669</v>
      </c>
      <c r="R54" s="8"/>
      <c r="S54" s="8"/>
      <c r="T54" s="8"/>
      <c r="U54" s="8"/>
      <c r="V54" s="8"/>
      <c r="W54" s="8"/>
    </row>
    <row r="55" spans="1:23">
      <c r="A55" s="9" t="s">
        <v>7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10</v>
      </c>
      <c r="Q55" s="8">
        <v>19</v>
      </c>
      <c r="R55" s="8"/>
      <c r="S55" s="8"/>
      <c r="T55" s="8"/>
      <c r="U55" s="8"/>
      <c r="V55" s="8"/>
      <c r="W55" s="8"/>
    </row>
    <row r="56" spans="1:23">
      <c r="A56" s="14" t="s">
        <v>20</v>
      </c>
      <c r="B56" s="15">
        <v>175</v>
      </c>
      <c r="C56" s="15">
        <v>281</v>
      </c>
      <c r="D56" s="15">
        <v>404</v>
      </c>
      <c r="E56" s="15">
        <v>488</v>
      </c>
      <c r="F56" s="15">
        <v>598</v>
      </c>
      <c r="G56" s="15">
        <v>670</v>
      </c>
      <c r="H56" s="15">
        <v>827</v>
      </c>
      <c r="I56" s="15">
        <v>919</v>
      </c>
      <c r="J56" s="15">
        <v>1016</v>
      </c>
      <c r="K56" s="15">
        <v>1214</v>
      </c>
      <c r="L56" s="15">
        <v>1392</v>
      </c>
      <c r="M56" s="16">
        <v>1522</v>
      </c>
      <c r="N56" s="16">
        <v>1657</v>
      </c>
      <c r="O56" s="16">
        <v>1877</v>
      </c>
      <c r="P56" s="16">
        <v>1980</v>
      </c>
      <c r="Q56" s="16">
        <v>2197</v>
      </c>
      <c r="R56" s="8"/>
      <c r="S56" s="8"/>
      <c r="T56" s="8"/>
      <c r="U56" s="8"/>
      <c r="V56" s="8"/>
      <c r="W56" s="8"/>
    </row>
    <row r="57" spans="1:23">
      <c r="A57" s="9" t="s">
        <v>6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22</v>
      </c>
      <c r="N57" s="8">
        <v>34</v>
      </c>
      <c r="O57" s="8">
        <v>40</v>
      </c>
      <c r="P57" s="8">
        <v>48</v>
      </c>
      <c r="Q57" s="8">
        <v>65</v>
      </c>
      <c r="R57" s="8"/>
      <c r="S57" s="8"/>
      <c r="T57" s="8"/>
      <c r="U57" s="8"/>
      <c r="V57" s="8"/>
      <c r="W57" s="8"/>
    </row>
    <row r="58" spans="1:23">
      <c r="A58" s="9" t="s">
        <v>3</v>
      </c>
      <c r="B58" s="8">
        <v>175</v>
      </c>
      <c r="C58" s="8">
        <v>281</v>
      </c>
      <c r="D58" s="8">
        <v>404</v>
      </c>
      <c r="E58" s="8">
        <v>488</v>
      </c>
      <c r="F58" s="8">
        <v>598</v>
      </c>
      <c r="G58" s="8">
        <v>670</v>
      </c>
      <c r="H58" s="8">
        <v>827</v>
      </c>
      <c r="I58" s="8">
        <v>919</v>
      </c>
      <c r="J58" s="8">
        <v>1016</v>
      </c>
      <c r="K58" s="8">
        <v>1214</v>
      </c>
      <c r="L58" s="8">
        <v>1392</v>
      </c>
      <c r="M58" s="8">
        <v>1500</v>
      </c>
      <c r="N58" s="8">
        <v>1623</v>
      </c>
      <c r="O58" s="8">
        <v>1837</v>
      </c>
      <c r="P58" s="8">
        <v>1932</v>
      </c>
      <c r="Q58" s="8">
        <v>2132</v>
      </c>
      <c r="R58" s="8"/>
      <c r="S58" s="8"/>
      <c r="T58" s="8"/>
      <c r="U58" s="8"/>
      <c r="V58" s="8"/>
      <c r="W58" s="8"/>
    </row>
    <row r="59" spans="1:23">
      <c r="A59" s="9" t="s">
        <v>7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/>
      <c r="S59" s="8"/>
      <c r="T59" s="8"/>
      <c r="U59" s="8"/>
      <c r="V59" s="8"/>
      <c r="W59" s="8"/>
    </row>
    <row r="60" spans="1:23">
      <c r="A60" s="14" t="s">
        <v>21</v>
      </c>
      <c r="B60" s="15">
        <v>696</v>
      </c>
      <c r="C60" s="15">
        <v>881</v>
      </c>
      <c r="D60" s="15">
        <v>1003</v>
      </c>
      <c r="E60" s="15">
        <v>1170</v>
      </c>
      <c r="F60" s="15">
        <v>1228</v>
      </c>
      <c r="G60" s="15">
        <v>1429</v>
      </c>
      <c r="H60" s="15">
        <v>1588</v>
      </c>
      <c r="I60" s="15">
        <v>1778</v>
      </c>
      <c r="J60" s="15">
        <v>1963</v>
      </c>
      <c r="K60" s="15">
        <v>2184</v>
      </c>
      <c r="L60" s="15">
        <v>2575</v>
      </c>
      <c r="M60" s="16">
        <v>2920</v>
      </c>
      <c r="N60" s="16">
        <v>3159</v>
      </c>
      <c r="O60" s="16">
        <v>3993</v>
      </c>
      <c r="P60" s="16">
        <v>4282</v>
      </c>
      <c r="Q60" s="16">
        <v>4778</v>
      </c>
      <c r="R60" s="8"/>
      <c r="S60" s="8"/>
      <c r="T60" s="8"/>
      <c r="U60" s="8"/>
      <c r="V60" s="8"/>
      <c r="W60" s="8"/>
    </row>
    <row r="61" spans="1:23">
      <c r="A61" s="9" t="s">
        <v>6</v>
      </c>
      <c r="B61" s="8">
        <v>21</v>
      </c>
      <c r="C61" s="8">
        <v>43</v>
      </c>
      <c r="D61" s="8">
        <v>38</v>
      </c>
      <c r="E61" s="8">
        <v>66</v>
      </c>
      <c r="F61" s="8">
        <v>35</v>
      </c>
      <c r="G61" s="8">
        <v>56</v>
      </c>
      <c r="H61" s="8">
        <v>33</v>
      </c>
      <c r="I61" s="8">
        <v>68</v>
      </c>
      <c r="J61" s="8">
        <v>41</v>
      </c>
      <c r="K61" s="8">
        <v>63</v>
      </c>
      <c r="L61" s="8">
        <v>39</v>
      </c>
      <c r="M61" s="8">
        <v>50</v>
      </c>
      <c r="N61" s="8">
        <v>48</v>
      </c>
      <c r="O61" s="8">
        <v>64</v>
      </c>
      <c r="P61" s="8">
        <v>100</v>
      </c>
      <c r="Q61" s="8">
        <v>135</v>
      </c>
      <c r="R61" s="8"/>
      <c r="S61" s="8"/>
      <c r="T61" s="8"/>
      <c r="U61" s="8"/>
      <c r="V61" s="8"/>
      <c r="W61" s="8"/>
    </row>
    <row r="62" spans="1:23">
      <c r="A62" s="9" t="s">
        <v>3</v>
      </c>
      <c r="B62" s="8">
        <v>675</v>
      </c>
      <c r="C62" s="8">
        <v>838</v>
      </c>
      <c r="D62" s="8">
        <v>965</v>
      </c>
      <c r="E62" s="8">
        <v>1104</v>
      </c>
      <c r="F62" s="8">
        <v>1193</v>
      </c>
      <c r="G62" s="8">
        <v>1373</v>
      </c>
      <c r="H62" s="8">
        <v>1547</v>
      </c>
      <c r="I62" s="8">
        <v>1694</v>
      </c>
      <c r="J62" s="8">
        <v>1899</v>
      </c>
      <c r="K62" s="8">
        <v>2086</v>
      </c>
      <c r="L62" s="8">
        <v>2487</v>
      </c>
      <c r="M62" s="8">
        <v>2804</v>
      </c>
      <c r="N62" s="8">
        <v>3038</v>
      </c>
      <c r="O62" s="8">
        <v>3837</v>
      </c>
      <c r="P62" s="8">
        <v>4079</v>
      </c>
      <c r="Q62" s="8">
        <v>4507</v>
      </c>
      <c r="R62" s="8"/>
      <c r="S62" s="8"/>
      <c r="T62" s="8"/>
      <c r="U62" s="8"/>
      <c r="V62" s="8"/>
      <c r="W62" s="8"/>
    </row>
    <row r="63" spans="1:23">
      <c r="A63" s="9" t="s">
        <v>7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8</v>
      </c>
      <c r="I63" s="8">
        <v>16</v>
      </c>
      <c r="J63" s="8">
        <v>23</v>
      </c>
      <c r="K63" s="8">
        <v>35</v>
      </c>
      <c r="L63" s="8">
        <v>49</v>
      </c>
      <c r="M63" s="8">
        <v>66</v>
      </c>
      <c r="N63" s="8">
        <v>73</v>
      </c>
      <c r="O63" s="8">
        <v>92</v>
      </c>
      <c r="P63" s="8">
        <v>103</v>
      </c>
      <c r="Q63" s="8">
        <v>136</v>
      </c>
      <c r="R63" s="8"/>
      <c r="S63" s="8"/>
      <c r="T63" s="8"/>
      <c r="U63" s="8"/>
      <c r="V63" s="8"/>
      <c r="W63" s="8"/>
    </row>
    <row r="64" spans="1:23">
      <c r="A64" s="14" t="s">
        <v>22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10</v>
      </c>
      <c r="I64" s="15">
        <v>20</v>
      </c>
      <c r="J64" s="15">
        <v>32</v>
      </c>
      <c r="K64" s="15">
        <v>37</v>
      </c>
      <c r="L64" s="15">
        <v>52</v>
      </c>
      <c r="M64" s="16">
        <v>73</v>
      </c>
      <c r="N64" s="16">
        <v>94</v>
      </c>
      <c r="O64" s="16">
        <v>123</v>
      </c>
      <c r="P64" s="16">
        <v>165</v>
      </c>
      <c r="Q64" s="16">
        <v>199</v>
      </c>
      <c r="R64" s="8"/>
      <c r="S64" s="8"/>
      <c r="T64" s="8"/>
      <c r="U64" s="8"/>
      <c r="V64" s="8"/>
      <c r="W64" s="8"/>
    </row>
    <row r="65" spans="1:23">
      <c r="A65" s="9" t="s">
        <v>3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10</v>
      </c>
      <c r="I65" s="8">
        <v>20</v>
      </c>
      <c r="J65" s="8">
        <v>32</v>
      </c>
      <c r="K65" s="8">
        <v>37</v>
      </c>
      <c r="L65" s="8">
        <v>52</v>
      </c>
      <c r="M65" s="8">
        <v>73</v>
      </c>
      <c r="N65" s="8">
        <v>94</v>
      </c>
      <c r="O65" s="8">
        <v>123</v>
      </c>
      <c r="P65" s="8">
        <v>165</v>
      </c>
      <c r="Q65" s="8">
        <v>199</v>
      </c>
      <c r="R65" s="8"/>
      <c r="S65" s="8"/>
      <c r="T65" s="8"/>
      <c r="U65" s="8"/>
      <c r="V65" s="8"/>
      <c r="W65" s="8"/>
    </row>
    <row r="66" spans="1:23">
      <c r="A66" s="14" t="s">
        <v>23</v>
      </c>
      <c r="B66" s="15">
        <v>654</v>
      </c>
      <c r="C66" s="15">
        <v>767</v>
      </c>
      <c r="D66" s="15">
        <v>945</v>
      </c>
      <c r="E66" s="15">
        <v>1175</v>
      </c>
      <c r="F66" s="15">
        <v>1250</v>
      </c>
      <c r="G66" s="15">
        <v>1462</v>
      </c>
      <c r="H66" s="15">
        <v>1538</v>
      </c>
      <c r="I66" s="15">
        <v>1653</v>
      </c>
      <c r="J66" s="15">
        <v>1867</v>
      </c>
      <c r="K66" s="15">
        <v>2251</v>
      </c>
      <c r="L66" s="15">
        <v>2830</v>
      </c>
      <c r="M66" s="16">
        <v>3399</v>
      </c>
      <c r="N66" s="16">
        <v>4057</v>
      </c>
      <c r="O66" s="16">
        <v>4737</v>
      </c>
      <c r="P66" s="16">
        <v>5293</v>
      </c>
      <c r="Q66" s="16">
        <v>5850</v>
      </c>
      <c r="R66" s="8"/>
      <c r="S66" s="8"/>
      <c r="T66" s="8"/>
      <c r="U66" s="8"/>
      <c r="V66" s="8"/>
      <c r="W66" s="8"/>
    </row>
    <row r="67" spans="1:23">
      <c r="A67" s="9" t="s">
        <v>6</v>
      </c>
      <c r="B67" s="8">
        <v>153</v>
      </c>
      <c r="C67" s="8">
        <v>217</v>
      </c>
      <c r="D67" s="8">
        <v>310</v>
      </c>
      <c r="E67" s="8">
        <v>399</v>
      </c>
      <c r="F67" s="8">
        <v>460</v>
      </c>
      <c r="G67" s="8">
        <v>556</v>
      </c>
      <c r="H67" s="8">
        <v>572</v>
      </c>
      <c r="I67" s="8">
        <v>580</v>
      </c>
      <c r="J67" s="8">
        <v>649</v>
      </c>
      <c r="K67" s="8">
        <v>776</v>
      </c>
      <c r="L67" s="8">
        <v>1025</v>
      </c>
      <c r="M67" s="8">
        <v>1308</v>
      </c>
      <c r="N67" s="8">
        <v>1634</v>
      </c>
      <c r="O67" s="8">
        <v>1912</v>
      </c>
      <c r="P67" s="8">
        <v>2225</v>
      </c>
      <c r="Q67" s="8">
        <v>2504</v>
      </c>
      <c r="R67" s="8"/>
      <c r="S67" s="8"/>
      <c r="T67" s="8"/>
      <c r="U67" s="8"/>
      <c r="V67" s="8"/>
      <c r="W67" s="8"/>
    </row>
    <row r="68" spans="1:23">
      <c r="A68" s="9" t="s">
        <v>3</v>
      </c>
      <c r="B68" s="8">
        <v>501</v>
      </c>
      <c r="C68" s="8">
        <v>550</v>
      </c>
      <c r="D68" s="8">
        <v>635</v>
      </c>
      <c r="E68" s="8">
        <v>762</v>
      </c>
      <c r="F68" s="8">
        <v>772</v>
      </c>
      <c r="G68" s="8">
        <v>876</v>
      </c>
      <c r="H68" s="8">
        <v>890</v>
      </c>
      <c r="I68" s="8">
        <v>953</v>
      </c>
      <c r="J68" s="8">
        <v>1039</v>
      </c>
      <c r="K68" s="8">
        <v>1211</v>
      </c>
      <c r="L68" s="8">
        <v>1485</v>
      </c>
      <c r="M68" s="8">
        <v>1687</v>
      </c>
      <c r="N68" s="8">
        <v>1958</v>
      </c>
      <c r="O68" s="8">
        <v>2215</v>
      </c>
      <c r="P68" s="8">
        <v>2365</v>
      </c>
      <c r="Q68" s="8">
        <v>2565</v>
      </c>
      <c r="R68" s="8"/>
      <c r="S68" s="8"/>
      <c r="T68" s="8"/>
      <c r="U68" s="8"/>
      <c r="V68" s="8"/>
      <c r="W68" s="8"/>
    </row>
    <row r="69" spans="1:23">
      <c r="A69" s="9" t="s">
        <v>7</v>
      </c>
      <c r="B69" s="8">
        <v>0</v>
      </c>
      <c r="C69" s="8">
        <v>0</v>
      </c>
      <c r="D69" s="8">
        <v>0</v>
      </c>
      <c r="E69" s="8">
        <v>14</v>
      </c>
      <c r="F69" s="8">
        <v>18</v>
      </c>
      <c r="G69" s="8">
        <v>30</v>
      </c>
      <c r="H69" s="8">
        <v>76</v>
      </c>
      <c r="I69" s="8">
        <v>120</v>
      </c>
      <c r="J69" s="8">
        <v>179</v>
      </c>
      <c r="K69" s="8">
        <v>264</v>
      </c>
      <c r="L69" s="8">
        <v>320</v>
      </c>
      <c r="M69" s="8">
        <v>404</v>
      </c>
      <c r="N69" s="8">
        <v>465</v>
      </c>
      <c r="O69" s="8">
        <v>610</v>
      </c>
      <c r="P69" s="8">
        <v>703</v>
      </c>
      <c r="Q69" s="8">
        <v>781</v>
      </c>
      <c r="R69" s="8"/>
      <c r="S69" s="8"/>
      <c r="T69" s="8"/>
      <c r="U69" s="8"/>
      <c r="V69" s="8"/>
      <c r="W69" s="8"/>
    </row>
    <row r="70" spans="1:23">
      <c r="A70" s="14" t="s">
        <v>24</v>
      </c>
      <c r="B70" s="15">
        <v>5509</v>
      </c>
      <c r="C70" s="15">
        <v>5747</v>
      </c>
      <c r="D70" s="15">
        <v>6176</v>
      </c>
      <c r="E70" s="15">
        <v>6613</v>
      </c>
      <c r="F70" s="15">
        <v>6788</v>
      </c>
      <c r="G70" s="15">
        <v>7248</v>
      </c>
      <c r="H70" s="15">
        <v>7593</v>
      </c>
      <c r="I70" s="15">
        <v>7898</v>
      </c>
      <c r="J70" s="15">
        <v>8079</v>
      </c>
      <c r="K70" s="15">
        <v>8743</v>
      </c>
      <c r="L70" s="15">
        <v>9440</v>
      </c>
      <c r="M70" s="16">
        <v>10132</v>
      </c>
      <c r="N70" s="16">
        <v>11094</v>
      </c>
      <c r="O70" s="16">
        <v>12001</v>
      </c>
      <c r="P70" s="16">
        <v>12934</v>
      </c>
      <c r="Q70" s="16">
        <v>13896</v>
      </c>
      <c r="R70" s="8"/>
      <c r="S70" s="8"/>
      <c r="T70" s="8"/>
      <c r="U70" s="8"/>
      <c r="V70" s="8"/>
      <c r="W70" s="8"/>
    </row>
    <row r="71" spans="1:23">
      <c r="A71" s="9" t="s">
        <v>6</v>
      </c>
      <c r="B71" s="8">
        <v>364</v>
      </c>
      <c r="C71" s="8">
        <v>476</v>
      </c>
      <c r="D71" s="8">
        <v>647</v>
      </c>
      <c r="E71" s="8">
        <v>804</v>
      </c>
      <c r="F71" s="8">
        <v>871</v>
      </c>
      <c r="G71" s="8">
        <v>989</v>
      </c>
      <c r="H71" s="8">
        <v>1081</v>
      </c>
      <c r="I71" s="8">
        <v>1171</v>
      </c>
      <c r="J71" s="8">
        <v>1189</v>
      </c>
      <c r="K71" s="8">
        <v>1320</v>
      </c>
      <c r="L71" s="8">
        <v>1619</v>
      </c>
      <c r="M71" s="8">
        <v>1761</v>
      </c>
      <c r="N71" s="8">
        <v>1958</v>
      </c>
      <c r="O71" s="8">
        <v>2155</v>
      </c>
      <c r="P71" s="8">
        <v>2423</v>
      </c>
      <c r="Q71" s="8">
        <v>2598</v>
      </c>
      <c r="R71" s="8"/>
      <c r="S71" s="8"/>
      <c r="T71" s="8"/>
      <c r="U71" s="8"/>
      <c r="V71" s="8"/>
      <c r="W71" s="8"/>
    </row>
    <row r="72" spans="1:23">
      <c r="A72" s="9" t="s">
        <v>3</v>
      </c>
      <c r="B72" s="8">
        <v>4216</v>
      </c>
      <c r="C72" s="8">
        <v>4338</v>
      </c>
      <c r="D72" s="8">
        <v>4535</v>
      </c>
      <c r="E72" s="8">
        <v>4759</v>
      </c>
      <c r="F72" s="8">
        <v>4879</v>
      </c>
      <c r="G72" s="8">
        <v>5118</v>
      </c>
      <c r="H72" s="8">
        <v>5294</v>
      </c>
      <c r="I72" s="8">
        <v>5513</v>
      </c>
      <c r="J72" s="8">
        <v>5619</v>
      </c>
      <c r="K72" s="8">
        <v>6112</v>
      </c>
      <c r="L72" s="8">
        <v>6652</v>
      </c>
      <c r="M72" s="8">
        <v>7117</v>
      </c>
      <c r="N72" s="8">
        <v>7758</v>
      </c>
      <c r="O72" s="8">
        <v>8538</v>
      </c>
      <c r="P72" s="8">
        <v>9046</v>
      </c>
      <c r="Q72" s="8">
        <v>9743</v>
      </c>
      <c r="R72" s="8"/>
      <c r="S72" s="8"/>
      <c r="T72" s="8"/>
      <c r="U72" s="8"/>
      <c r="V72" s="8"/>
      <c r="W72" s="8"/>
    </row>
    <row r="73" spans="1:23">
      <c r="A73" s="9" t="s">
        <v>7</v>
      </c>
      <c r="B73" s="8">
        <v>929</v>
      </c>
      <c r="C73" s="8">
        <v>933</v>
      </c>
      <c r="D73" s="8">
        <v>994</v>
      </c>
      <c r="E73" s="8">
        <v>1050</v>
      </c>
      <c r="F73" s="8">
        <v>1038</v>
      </c>
      <c r="G73" s="8">
        <v>1141</v>
      </c>
      <c r="H73" s="8">
        <v>1218</v>
      </c>
      <c r="I73" s="8">
        <v>1214</v>
      </c>
      <c r="J73" s="8">
        <v>1271</v>
      </c>
      <c r="K73" s="8">
        <v>1311</v>
      </c>
      <c r="L73" s="8">
        <v>1169</v>
      </c>
      <c r="M73" s="8">
        <v>1254</v>
      </c>
      <c r="N73" s="8">
        <v>1378</v>
      </c>
      <c r="O73" s="8">
        <v>1308</v>
      </c>
      <c r="P73" s="8">
        <v>1465</v>
      </c>
      <c r="Q73" s="8">
        <v>1555</v>
      </c>
      <c r="R73" s="8"/>
      <c r="S73" s="8"/>
      <c r="T73" s="8"/>
      <c r="U73" s="8"/>
      <c r="V73" s="8"/>
      <c r="W73" s="8"/>
    </row>
    <row r="74" spans="1:23">
      <c r="A74" s="14" t="s">
        <v>25</v>
      </c>
      <c r="B74" s="15">
        <v>180</v>
      </c>
      <c r="C74" s="15">
        <v>236</v>
      </c>
      <c r="D74" s="15">
        <v>303</v>
      </c>
      <c r="E74" s="15">
        <v>374</v>
      </c>
      <c r="F74" s="15">
        <v>445</v>
      </c>
      <c r="G74" s="15">
        <v>454</v>
      </c>
      <c r="H74" s="15">
        <v>543</v>
      </c>
      <c r="I74" s="15">
        <v>652</v>
      </c>
      <c r="J74" s="15">
        <v>778</v>
      </c>
      <c r="K74" s="15">
        <v>909</v>
      </c>
      <c r="L74" s="15">
        <v>1091</v>
      </c>
      <c r="M74" s="16">
        <v>1281</v>
      </c>
      <c r="N74" s="16">
        <v>1427</v>
      </c>
      <c r="O74" s="16">
        <v>1855</v>
      </c>
      <c r="P74" s="16">
        <v>2028</v>
      </c>
      <c r="Q74" s="16">
        <v>2153</v>
      </c>
      <c r="R74" s="8"/>
      <c r="S74" s="8"/>
      <c r="T74" s="8"/>
      <c r="U74" s="8"/>
      <c r="V74" s="8"/>
      <c r="W74" s="8"/>
    </row>
    <row r="75" spans="1:23">
      <c r="A75" s="9" t="s">
        <v>6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8">
        <v>0</v>
      </c>
      <c r="P75" s="8">
        <v>0</v>
      </c>
      <c r="Q75" s="8">
        <v>12</v>
      </c>
      <c r="R75" s="8"/>
      <c r="S75" s="8"/>
      <c r="T75" s="8"/>
      <c r="U75" s="8"/>
      <c r="V75" s="8"/>
      <c r="W75" s="8"/>
    </row>
    <row r="76" spans="1:23">
      <c r="A76" s="9" t="s">
        <v>3</v>
      </c>
      <c r="B76" s="8">
        <v>180</v>
      </c>
      <c r="C76" s="8">
        <v>236</v>
      </c>
      <c r="D76" s="8">
        <v>303</v>
      </c>
      <c r="E76" s="8">
        <v>374</v>
      </c>
      <c r="F76" s="8">
        <v>445</v>
      </c>
      <c r="G76" s="8">
        <v>454</v>
      </c>
      <c r="H76" s="8">
        <v>543</v>
      </c>
      <c r="I76" s="8">
        <v>652</v>
      </c>
      <c r="J76" s="8">
        <v>778</v>
      </c>
      <c r="K76" s="8">
        <v>909</v>
      </c>
      <c r="L76" s="8">
        <v>1091</v>
      </c>
      <c r="M76" s="8">
        <v>1281</v>
      </c>
      <c r="N76" s="8">
        <v>1427</v>
      </c>
      <c r="O76" s="8">
        <v>1855</v>
      </c>
      <c r="P76" s="8">
        <v>2028</v>
      </c>
      <c r="Q76" s="8">
        <v>2141</v>
      </c>
      <c r="R76" s="8"/>
      <c r="S76" s="8"/>
      <c r="T76" s="8"/>
      <c r="U76" s="8"/>
      <c r="V76" s="8"/>
      <c r="W76" s="8"/>
    </row>
    <row r="77" spans="1:23">
      <c r="A77" s="14" t="s">
        <v>26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7</v>
      </c>
      <c r="H77" s="15">
        <v>7</v>
      </c>
      <c r="I77" s="15">
        <v>17</v>
      </c>
      <c r="J77" s="15">
        <v>16</v>
      </c>
      <c r="K77" s="15">
        <v>22</v>
      </c>
      <c r="L77" s="15">
        <v>23</v>
      </c>
      <c r="M77" s="16">
        <v>31</v>
      </c>
      <c r="N77" s="16">
        <v>29</v>
      </c>
      <c r="O77" s="16">
        <v>28</v>
      </c>
      <c r="P77" s="16">
        <v>31</v>
      </c>
      <c r="Q77" s="16">
        <v>26</v>
      </c>
      <c r="R77" s="8"/>
      <c r="S77" s="8"/>
      <c r="T77" s="8"/>
      <c r="U77" s="8"/>
      <c r="V77" s="8"/>
      <c r="W77" s="8"/>
    </row>
    <row r="78" spans="1:23">
      <c r="A78" s="9" t="s">
        <v>3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7</v>
      </c>
      <c r="H78" s="8">
        <v>7</v>
      </c>
      <c r="I78" s="8">
        <v>17</v>
      </c>
      <c r="J78" s="8">
        <v>16</v>
      </c>
      <c r="K78" s="8">
        <v>22</v>
      </c>
      <c r="L78" s="8">
        <v>23</v>
      </c>
      <c r="M78" s="8">
        <v>31</v>
      </c>
      <c r="N78" s="8">
        <v>29</v>
      </c>
      <c r="O78" s="8">
        <v>28</v>
      </c>
      <c r="P78" s="8">
        <v>31</v>
      </c>
      <c r="Q78" s="8">
        <v>26</v>
      </c>
      <c r="R78" s="8"/>
      <c r="S78" s="8"/>
      <c r="T78" s="8"/>
      <c r="U78" s="8"/>
      <c r="V78" s="8"/>
      <c r="W78" s="8"/>
    </row>
    <row r="79" spans="1:23">
      <c r="A79" s="14" t="s">
        <v>35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6">
        <v>0</v>
      </c>
      <c r="O79" s="16">
        <v>0</v>
      </c>
      <c r="P79" s="16">
        <v>6</v>
      </c>
      <c r="Q79" s="16">
        <v>18</v>
      </c>
      <c r="R79" s="8"/>
      <c r="S79" s="8"/>
      <c r="T79" s="8"/>
      <c r="U79" s="8"/>
      <c r="V79" s="8"/>
      <c r="W79" s="8"/>
    </row>
    <row r="80" spans="1:23">
      <c r="A80" s="9" t="s">
        <v>3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6</v>
      </c>
      <c r="Q80" s="8">
        <v>18</v>
      </c>
      <c r="R80" s="8"/>
      <c r="S80" s="8"/>
      <c r="T80" s="8"/>
      <c r="U80" s="8"/>
      <c r="V80" s="8"/>
      <c r="W80" s="8"/>
    </row>
    <row r="81" spans="1:23">
      <c r="A81" s="14" t="s">
        <v>27</v>
      </c>
      <c r="B81" s="15">
        <v>2225</v>
      </c>
      <c r="C81" s="15">
        <v>2645</v>
      </c>
      <c r="D81" s="15">
        <v>2821</v>
      </c>
      <c r="E81" s="15">
        <v>3120</v>
      </c>
      <c r="F81" s="15">
        <v>3391</v>
      </c>
      <c r="G81" s="15">
        <v>3775</v>
      </c>
      <c r="H81" s="15">
        <v>4156</v>
      </c>
      <c r="I81" s="15">
        <v>4414</v>
      </c>
      <c r="J81" s="15">
        <v>4690</v>
      </c>
      <c r="K81" s="15">
        <v>5140</v>
      </c>
      <c r="L81" s="15">
        <v>5871</v>
      </c>
      <c r="M81" s="16">
        <v>6498</v>
      </c>
      <c r="N81" s="16">
        <v>7390</v>
      </c>
      <c r="O81" s="16">
        <v>8564</v>
      </c>
      <c r="P81" s="16">
        <v>9490</v>
      </c>
      <c r="Q81" s="16">
        <v>10244</v>
      </c>
      <c r="R81" s="8"/>
      <c r="S81" s="8"/>
      <c r="T81" s="8"/>
      <c r="U81" s="8"/>
      <c r="V81" s="8"/>
      <c r="W81" s="8"/>
    </row>
    <row r="82" spans="1:23">
      <c r="A82" s="9" t="s">
        <v>3</v>
      </c>
      <c r="B82" s="8">
        <v>1810</v>
      </c>
      <c r="C82" s="8">
        <v>2115</v>
      </c>
      <c r="D82" s="8">
        <v>2228</v>
      </c>
      <c r="E82" s="8">
        <v>2433</v>
      </c>
      <c r="F82" s="8">
        <v>2687</v>
      </c>
      <c r="G82" s="8">
        <v>2972</v>
      </c>
      <c r="H82" s="8">
        <v>3225</v>
      </c>
      <c r="I82" s="8">
        <v>3406</v>
      </c>
      <c r="J82" s="8">
        <v>3625</v>
      </c>
      <c r="K82" s="8">
        <v>3974</v>
      </c>
      <c r="L82" s="8">
        <v>4546</v>
      </c>
      <c r="M82" s="8">
        <v>5044</v>
      </c>
      <c r="N82" s="8">
        <v>5700</v>
      </c>
      <c r="O82" s="8">
        <v>6496</v>
      </c>
      <c r="P82" s="8">
        <v>7185</v>
      </c>
      <c r="Q82" s="8">
        <v>7615</v>
      </c>
      <c r="R82" s="8"/>
      <c r="S82" s="8"/>
      <c r="T82" s="8"/>
      <c r="U82" s="8"/>
      <c r="V82" s="8"/>
      <c r="W82" s="8"/>
    </row>
    <row r="83" spans="1:23">
      <c r="A83" s="9" t="s">
        <v>7</v>
      </c>
      <c r="B83" s="8">
        <v>415</v>
      </c>
      <c r="C83" s="8">
        <v>530</v>
      </c>
      <c r="D83" s="8">
        <v>593</v>
      </c>
      <c r="E83" s="8">
        <v>687</v>
      </c>
      <c r="F83" s="8">
        <v>704</v>
      </c>
      <c r="G83" s="8">
        <v>803</v>
      </c>
      <c r="H83" s="8">
        <v>931</v>
      </c>
      <c r="I83" s="8">
        <v>1008</v>
      </c>
      <c r="J83" s="8">
        <v>1065</v>
      </c>
      <c r="K83" s="8">
        <v>1166</v>
      </c>
      <c r="L83" s="8">
        <v>1325</v>
      </c>
      <c r="M83" s="8">
        <v>1454</v>
      </c>
      <c r="N83" s="8">
        <v>1690</v>
      </c>
      <c r="O83" s="8">
        <v>2068</v>
      </c>
      <c r="P83" s="8">
        <v>2305</v>
      </c>
      <c r="Q83" s="8">
        <v>2629</v>
      </c>
      <c r="R83" s="8"/>
      <c r="S83" s="8"/>
      <c r="T83" s="8"/>
      <c r="U83" s="8"/>
      <c r="V83" s="8"/>
      <c r="W83" s="8"/>
    </row>
    <row r="84" spans="1:23">
      <c r="A84" s="14" t="s">
        <v>28</v>
      </c>
      <c r="B84" s="15">
        <v>1400</v>
      </c>
      <c r="C84" s="15">
        <v>884</v>
      </c>
      <c r="D84" s="15">
        <v>994</v>
      </c>
      <c r="E84" s="15">
        <v>1114</v>
      </c>
      <c r="F84" s="15">
        <v>1276</v>
      </c>
      <c r="G84" s="15">
        <v>1463</v>
      </c>
      <c r="H84" s="15">
        <v>1686</v>
      </c>
      <c r="I84" s="15">
        <v>1783</v>
      </c>
      <c r="J84" s="15">
        <v>1908</v>
      </c>
      <c r="K84" s="15">
        <v>2043</v>
      </c>
      <c r="L84" s="15">
        <v>2315</v>
      </c>
      <c r="M84" s="16">
        <v>2539</v>
      </c>
      <c r="N84" s="16">
        <v>2954</v>
      </c>
      <c r="O84" s="16">
        <v>3428</v>
      </c>
      <c r="P84" s="16">
        <v>3828</v>
      </c>
      <c r="Q84" s="16">
        <v>4177</v>
      </c>
      <c r="R84" s="8"/>
      <c r="S84" s="8"/>
      <c r="T84" s="8"/>
      <c r="U84" s="8"/>
      <c r="V84" s="8"/>
      <c r="W84" s="8"/>
    </row>
    <row r="85" spans="1:23">
      <c r="A85" s="9" t="s">
        <v>6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13</v>
      </c>
      <c r="K85" s="8">
        <v>35</v>
      </c>
      <c r="L85" s="8">
        <v>71</v>
      </c>
      <c r="M85" s="8">
        <v>125</v>
      </c>
      <c r="N85" s="8">
        <v>182</v>
      </c>
      <c r="O85" s="8">
        <v>269</v>
      </c>
      <c r="P85" s="8">
        <v>353</v>
      </c>
      <c r="Q85" s="8">
        <v>433</v>
      </c>
      <c r="R85" s="8"/>
      <c r="S85" s="8"/>
      <c r="T85" s="8"/>
      <c r="U85" s="8"/>
      <c r="V85" s="8"/>
      <c r="W85" s="8"/>
    </row>
    <row r="86" spans="1:23">
      <c r="A86" s="9" t="s">
        <v>3</v>
      </c>
      <c r="B86" s="8">
        <v>1400</v>
      </c>
      <c r="C86" s="8">
        <v>884</v>
      </c>
      <c r="D86" s="8">
        <v>994</v>
      </c>
      <c r="E86" s="8">
        <v>1114</v>
      </c>
      <c r="F86" s="8">
        <v>1276</v>
      </c>
      <c r="G86" s="8">
        <v>1463</v>
      </c>
      <c r="H86" s="8">
        <v>1686</v>
      </c>
      <c r="I86" s="8">
        <v>1773</v>
      </c>
      <c r="J86" s="8">
        <v>1848</v>
      </c>
      <c r="K86" s="8">
        <v>1917</v>
      </c>
      <c r="L86" s="8">
        <v>2114</v>
      </c>
      <c r="M86" s="8">
        <v>2251</v>
      </c>
      <c r="N86" s="8">
        <v>2555</v>
      </c>
      <c r="O86" s="8">
        <v>2853</v>
      </c>
      <c r="P86" s="8">
        <v>3088</v>
      </c>
      <c r="Q86" s="8">
        <v>3291</v>
      </c>
      <c r="R86" s="8"/>
      <c r="S86" s="8"/>
      <c r="T86" s="8"/>
      <c r="U86" s="8"/>
      <c r="V86" s="8"/>
      <c r="W86" s="8"/>
    </row>
    <row r="87" spans="1:23">
      <c r="A87" s="9" t="s">
        <v>14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5</v>
      </c>
      <c r="K87" s="8">
        <v>11</v>
      </c>
      <c r="L87" s="8">
        <v>17</v>
      </c>
      <c r="M87" s="8">
        <v>21</v>
      </c>
      <c r="N87" s="8">
        <v>29</v>
      </c>
      <c r="O87" s="8">
        <v>36</v>
      </c>
      <c r="P87" s="8">
        <v>55</v>
      </c>
      <c r="Q87" s="8">
        <v>69</v>
      </c>
      <c r="R87" s="8"/>
      <c r="S87" s="8"/>
      <c r="T87" s="8"/>
      <c r="U87" s="8"/>
      <c r="V87" s="8"/>
      <c r="W87" s="8"/>
    </row>
    <row r="88" spans="1:23">
      <c r="A88" s="9" t="s">
        <v>7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10</v>
      </c>
      <c r="J88" s="8">
        <v>42</v>
      </c>
      <c r="K88" s="8">
        <v>80</v>
      </c>
      <c r="L88" s="8">
        <v>113</v>
      </c>
      <c r="M88" s="8">
        <v>142</v>
      </c>
      <c r="N88" s="8">
        <v>188</v>
      </c>
      <c r="O88" s="8">
        <v>270</v>
      </c>
      <c r="P88" s="8">
        <v>332</v>
      </c>
      <c r="Q88" s="8">
        <v>384</v>
      </c>
      <c r="R88" s="8"/>
      <c r="S88" s="8"/>
      <c r="T88" s="8"/>
      <c r="U88" s="8"/>
      <c r="V88" s="8"/>
      <c r="W88" s="8"/>
    </row>
    <row r="89" spans="1:23">
      <c r="A89" s="14" t="s">
        <v>29</v>
      </c>
      <c r="B89" s="15">
        <v>0</v>
      </c>
      <c r="C89" s="15">
        <v>0</v>
      </c>
      <c r="D89" s="15">
        <v>0</v>
      </c>
      <c r="E89" s="15">
        <v>14</v>
      </c>
      <c r="F89" s="15">
        <v>26</v>
      </c>
      <c r="G89" s="15">
        <v>33</v>
      </c>
      <c r="H89" s="15">
        <v>56</v>
      </c>
      <c r="I89" s="15">
        <v>59</v>
      </c>
      <c r="J89" s="15">
        <v>84</v>
      </c>
      <c r="K89" s="15">
        <v>138</v>
      </c>
      <c r="L89" s="15">
        <v>211</v>
      </c>
      <c r="M89" s="16">
        <v>264</v>
      </c>
      <c r="N89" s="16">
        <v>322</v>
      </c>
      <c r="O89" s="16">
        <v>350</v>
      </c>
      <c r="P89" s="16">
        <v>453</v>
      </c>
      <c r="Q89" s="16">
        <v>584</v>
      </c>
      <c r="R89" s="8"/>
      <c r="S89" s="8"/>
      <c r="T89" s="8"/>
      <c r="U89" s="8"/>
      <c r="V89" s="8"/>
      <c r="W89" s="8"/>
    </row>
    <row r="90" spans="1:23">
      <c r="A90" s="9" t="s">
        <v>3</v>
      </c>
      <c r="B90" s="8">
        <v>0</v>
      </c>
      <c r="C90" s="8">
        <v>0</v>
      </c>
      <c r="D90" s="8">
        <v>0</v>
      </c>
      <c r="E90" s="8">
        <v>14</v>
      </c>
      <c r="F90" s="8">
        <v>26</v>
      </c>
      <c r="G90" s="8">
        <v>33</v>
      </c>
      <c r="H90" s="8">
        <v>56</v>
      </c>
      <c r="I90" s="8">
        <v>59</v>
      </c>
      <c r="J90" s="8">
        <v>84</v>
      </c>
      <c r="K90" s="8">
        <v>138</v>
      </c>
      <c r="L90" s="8">
        <v>201</v>
      </c>
      <c r="M90" s="8">
        <v>243</v>
      </c>
      <c r="N90" s="8">
        <v>295</v>
      </c>
      <c r="O90" s="8">
        <v>317</v>
      </c>
      <c r="P90" s="8">
        <v>384</v>
      </c>
      <c r="Q90" s="8">
        <v>487</v>
      </c>
      <c r="R90" s="8"/>
      <c r="S90" s="8"/>
      <c r="T90" s="8"/>
      <c r="U90" s="8"/>
      <c r="V90" s="8"/>
      <c r="W90" s="8"/>
    </row>
    <row r="91" spans="1:23">
      <c r="A91" s="9" t="s">
        <v>7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10</v>
      </c>
      <c r="M91" s="8">
        <v>21</v>
      </c>
      <c r="N91" s="8">
        <v>27</v>
      </c>
      <c r="O91" s="8">
        <v>33</v>
      </c>
      <c r="P91" s="8">
        <v>69</v>
      </c>
      <c r="Q91" s="8">
        <v>97</v>
      </c>
      <c r="R91" s="8"/>
      <c r="S91" s="8"/>
      <c r="T91" s="8"/>
      <c r="U91" s="8"/>
      <c r="V91" s="8"/>
      <c r="W91" s="8"/>
    </row>
    <row r="92" spans="1:23">
      <c r="A92" s="14" t="s">
        <v>30</v>
      </c>
      <c r="B92" s="15">
        <v>18041</v>
      </c>
      <c r="C92" s="15">
        <v>19135</v>
      </c>
      <c r="D92" s="15">
        <v>19756</v>
      </c>
      <c r="E92" s="15">
        <v>20140</v>
      </c>
      <c r="F92" s="15">
        <v>19985</v>
      </c>
      <c r="G92" s="15">
        <v>20350</v>
      </c>
      <c r="H92" s="15">
        <v>20486</v>
      </c>
      <c r="I92" s="15">
        <v>21213</v>
      </c>
      <c r="J92" s="15">
        <v>21752</v>
      </c>
      <c r="K92" s="15">
        <v>22886</v>
      </c>
      <c r="L92" s="15">
        <v>24255</v>
      </c>
      <c r="M92" s="16">
        <v>26021</v>
      </c>
      <c r="N92" s="16">
        <v>28078</v>
      </c>
      <c r="O92" s="16">
        <v>30344</v>
      </c>
      <c r="P92" s="16">
        <v>31435</v>
      </c>
      <c r="Q92" s="16">
        <v>32376</v>
      </c>
      <c r="R92" s="8"/>
      <c r="S92" s="8"/>
      <c r="T92" s="8"/>
      <c r="U92" s="8"/>
      <c r="V92" s="8"/>
      <c r="W92" s="8"/>
    </row>
    <row r="93" spans="1:23">
      <c r="A93" s="9" t="s">
        <v>6</v>
      </c>
      <c r="B93" s="8">
        <v>14698</v>
      </c>
      <c r="C93" s="8">
        <v>15605</v>
      </c>
      <c r="D93" s="8">
        <v>16149</v>
      </c>
      <c r="E93" s="8">
        <v>16380</v>
      </c>
      <c r="F93" s="8">
        <v>15950</v>
      </c>
      <c r="G93" s="8">
        <v>16270</v>
      </c>
      <c r="H93" s="8">
        <v>16356</v>
      </c>
      <c r="I93" s="8">
        <v>16848</v>
      </c>
      <c r="J93" s="8">
        <v>17049</v>
      </c>
      <c r="K93" s="8">
        <v>17637</v>
      </c>
      <c r="L93" s="8">
        <v>18490</v>
      </c>
      <c r="M93" s="8">
        <v>19686</v>
      </c>
      <c r="N93" s="8">
        <v>21195</v>
      </c>
      <c r="O93" s="8">
        <v>22555</v>
      </c>
      <c r="P93" s="8">
        <v>23041</v>
      </c>
      <c r="Q93" s="8">
        <v>23354</v>
      </c>
      <c r="R93" s="8"/>
      <c r="S93" s="8"/>
      <c r="T93" s="8"/>
      <c r="U93" s="8"/>
      <c r="V93" s="8"/>
      <c r="W93" s="8"/>
    </row>
    <row r="94" spans="1:23">
      <c r="A94" s="9" t="s">
        <v>3</v>
      </c>
      <c r="B94" s="8">
        <v>1624</v>
      </c>
      <c r="C94" s="8">
        <v>1690</v>
      </c>
      <c r="D94" s="8">
        <v>1766</v>
      </c>
      <c r="E94" s="8">
        <v>1838</v>
      </c>
      <c r="F94" s="8">
        <v>1961</v>
      </c>
      <c r="G94" s="8">
        <v>2003</v>
      </c>
      <c r="H94" s="8">
        <v>2159</v>
      </c>
      <c r="I94" s="8">
        <v>2308</v>
      </c>
      <c r="J94" s="8">
        <v>2555</v>
      </c>
      <c r="K94" s="8">
        <v>2776</v>
      </c>
      <c r="L94" s="8">
        <v>2998</v>
      </c>
      <c r="M94" s="8">
        <v>3198</v>
      </c>
      <c r="N94" s="8">
        <v>3352</v>
      </c>
      <c r="O94" s="8">
        <v>3634</v>
      </c>
      <c r="P94" s="8">
        <v>3879</v>
      </c>
      <c r="Q94" s="8">
        <v>4071</v>
      </c>
      <c r="R94" s="8"/>
      <c r="S94" s="8"/>
      <c r="T94" s="8"/>
      <c r="U94" s="8"/>
      <c r="V94" s="8"/>
      <c r="W94" s="8"/>
    </row>
    <row r="95" spans="1:23">
      <c r="A95" s="9" t="s">
        <v>14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8</v>
      </c>
      <c r="J95" s="8">
        <v>14</v>
      </c>
      <c r="K95" s="8">
        <v>5</v>
      </c>
      <c r="L95" s="8">
        <v>20</v>
      </c>
      <c r="M95" s="8">
        <v>34</v>
      </c>
      <c r="N95" s="8">
        <v>39</v>
      </c>
      <c r="O95" s="8">
        <v>40</v>
      </c>
      <c r="P95" s="8">
        <v>43</v>
      </c>
      <c r="Q95" s="8">
        <v>60</v>
      </c>
      <c r="R95" s="8"/>
      <c r="S95" s="8"/>
      <c r="T95" s="8"/>
      <c r="U95" s="8"/>
      <c r="V95" s="8"/>
      <c r="W95" s="8"/>
    </row>
    <row r="96" spans="1:23">
      <c r="A96" s="9" t="s">
        <v>7</v>
      </c>
      <c r="B96" s="8">
        <v>1719</v>
      </c>
      <c r="C96" s="8">
        <v>1840</v>
      </c>
      <c r="D96" s="8">
        <v>1841</v>
      </c>
      <c r="E96" s="8">
        <v>1922</v>
      </c>
      <c r="F96" s="8">
        <v>2074</v>
      </c>
      <c r="G96" s="8">
        <v>2077</v>
      </c>
      <c r="H96" s="8">
        <v>1971</v>
      </c>
      <c r="I96" s="8">
        <v>2049</v>
      </c>
      <c r="J96" s="8">
        <v>2134</v>
      </c>
      <c r="K96" s="8">
        <v>2468</v>
      </c>
      <c r="L96" s="8">
        <v>2747</v>
      </c>
      <c r="M96" s="8">
        <v>3103</v>
      </c>
      <c r="N96" s="8">
        <v>3492</v>
      </c>
      <c r="O96" s="8">
        <v>4115</v>
      </c>
      <c r="P96" s="8">
        <v>4472</v>
      </c>
      <c r="Q96" s="8">
        <v>4891</v>
      </c>
      <c r="R96" s="8"/>
      <c r="S96" s="8"/>
      <c r="T96" s="8"/>
      <c r="U96" s="8"/>
      <c r="V96" s="8"/>
      <c r="W96" s="8"/>
    </row>
    <row r="97" spans="1:23">
      <c r="A97" s="14" t="s">
        <v>31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7</v>
      </c>
      <c r="L97" s="15">
        <v>14</v>
      </c>
      <c r="M97" s="16">
        <v>20</v>
      </c>
      <c r="N97" s="16">
        <v>30</v>
      </c>
      <c r="O97" s="16">
        <v>66</v>
      </c>
      <c r="P97" s="16">
        <v>85</v>
      </c>
      <c r="Q97" s="16">
        <v>106</v>
      </c>
      <c r="R97" s="8"/>
      <c r="S97" s="8"/>
      <c r="T97" s="8"/>
      <c r="U97" s="8"/>
      <c r="V97" s="8"/>
      <c r="W97" s="8"/>
    </row>
    <row r="98" spans="1:23">
      <c r="A98" s="10" t="s">
        <v>3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7</v>
      </c>
      <c r="L98" s="11">
        <v>14</v>
      </c>
      <c r="M98" s="17">
        <v>20</v>
      </c>
      <c r="N98" s="17">
        <v>30</v>
      </c>
      <c r="O98" s="17">
        <v>66</v>
      </c>
      <c r="P98" s="17">
        <v>85</v>
      </c>
      <c r="Q98" s="17">
        <v>106</v>
      </c>
      <c r="R98" s="8"/>
      <c r="S98" s="8"/>
      <c r="T98" s="8"/>
      <c r="U98" s="8"/>
      <c r="V98" s="8"/>
      <c r="W98" s="8"/>
    </row>
    <row r="99" spans="1:23">
      <c r="A99" s="12" t="s">
        <v>33</v>
      </c>
    </row>
    <row r="100" spans="1:23">
      <c r="A100" s="12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2000-2015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OIC</cp:lastModifiedBy>
  <dcterms:created xsi:type="dcterms:W3CDTF">2011-11-18T12:29:15Z</dcterms:created>
  <dcterms:modified xsi:type="dcterms:W3CDTF">2017-03-08T13:57:10Z</dcterms:modified>
</cp:coreProperties>
</file>