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0640" windowHeight="10035"/>
  </bookViews>
  <sheets>
    <sheet name="2000-2015" sheetId="2" r:id="rId1"/>
  </sheets>
  <calcPr calcId="125725"/>
</workbook>
</file>

<file path=xl/calcChain.xml><?xml version="1.0" encoding="utf-8"?>
<calcChain xmlns="http://schemas.openxmlformats.org/spreadsheetml/2006/main">
  <c r="N5" i="2"/>
  <c r="C5"/>
  <c r="D5"/>
  <c r="E5"/>
  <c r="F5"/>
  <c r="G5"/>
  <c r="H5"/>
  <c r="I5"/>
  <c r="J5"/>
  <c r="K5"/>
  <c r="L5"/>
  <c r="B5"/>
</calcChain>
</file>

<file path=xl/sharedStrings.xml><?xml version="1.0" encoding="utf-8"?>
<sst xmlns="http://schemas.openxmlformats.org/spreadsheetml/2006/main" count="65" uniqueCount="65">
  <si>
    <t>Total de concluintes nos cursos de Engenharia, segundo áreas da Engenharia</t>
  </si>
  <si>
    <t/>
  </si>
  <si>
    <t>Brasil</t>
  </si>
  <si>
    <t>Agrimensura</t>
  </si>
  <si>
    <t>Engenharia aeroespacial</t>
  </si>
  <si>
    <t>Engenharia aeronáutica</t>
  </si>
  <si>
    <t>Engenharia agrícola</t>
  </si>
  <si>
    <t>Engenharia ambiental</t>
  </si>
  <si>
    <t>Engenharia automotiva</t>
  </si>
  <si>
    <t>Engenharia biomédica</t>
  </si>
  <si>
    <t>Engenharia bioquímica</t>
  </si>
  <si>
    <t>Engenharia cartográfica</t>
  </si>
  <si>
    <t>Engenharia civil</t>
  </si>
  <si>
    <t>Engenharia de alimentos</t>
  </si>
  <si>
    <t>Engenharia de biotecnologia</t>
  </si>
  <si>
    <t>Engenharia de computação</t>
  </si>
  <si>
    <t>Engenharia de comunicações</t>
  </si>
  <si>
    <t>Engenharia de construção</t>
  </si>
  <si>
    <t>Engenharia de controle</t>
  </si>
  <si>
    <t>Engenharia de controle e automação</t>
  </si>
  <si>
    <t>Engenharia de materiais</t>
  </si>
  <si>
    <t>Engenharia de materiais - madeira</t>
  </si>
  <si>
    <t>Engenharia de materiais - plástico</t>
  </si>
  <si>
    <t>Engenharia de minas</t>
  </si>
  <si>
    <t>Engenharia de pesca</t>
  </si>
  <si>
    <t>Engenharia de petróleo</t>
  </si>
  <si>
    <t>Engenharia de processos químicos</t>
  </si>
  <si>
    <t>Engenharia de produção</t>
  </si>
  <si>
    <t>Engenharia de produção civil</t>
  </si>
  <si>
    <t>Engenharia de produção de materiais</t>
  </si>
  <si>
    <t>Engenharia de produção de minas</t>
  </si>
  <si>
    <t>Engenharia de produção elétrica</t>
  </si>
  <si>
    <t>Engenharia de produção mecânica</t>
  </si>
  <si>
    <t>Engenharia de produção metalúrgica</t>
  </si>
  <si>
    <t>Engenharia de produção química</t>
  </si>
  <si>
    <t>Engenharia de produção têxtil</t>
  </si>
  <si>
    <t>Engenharia de recursos hídricos</t>
  </si>
  <si>
    <t>Engenharia de redes de comunicação</t>
  </si>
  <si>
    <t>Engenharia de telecomunicações</t>
  </si>
  <si>
    <t>Engenharia de veículos e motores</t>
  </si>
  <si>
    <t>Engenharia elétrica</t>
  </si>
  <si>
    <t>Engenharia eletrônica</t>
  </si>
  <si>
    <t>Engenharia eletrotécnica</t>
  </si>
  <si>
    <t>Engenharia física</t>
  </si>
  <si>
    <t>Engenharia florestal</t>
  </si>
  <si>
    <t>Engenharia geológica</t>
  </si>
  <si>
    <t>Engenharia industrial</t>
  </si>
  <si>
    <t>Engenharia industrial elétrica</t>
  </si>
  <si>
    <t>Engenharia industrial mecânica</t>
  </si>
  <si>
    <t>Engenharia industrial química</t>
  </si>
  <si>
    <t>Engenharia industrial têxtil</t>
  </si>
  <si>
    <t>Engenharia mecânica</t>
  </si>
  <si>
    <t>Engenharia mecatrônica</t>
  </si>
  <si>
    <t>Engenharia metalúrgica</t>
  </si>
  <si>
    <t>Engenharia naval</t>
  </si>
  <si>
    <t>Engenharia química</t>
  </si>
  <si>
    <t>Engenharia sanitária</t>
  </si>
  <si>
    <t>Engenharia têxtil</t>
  </si>
  <si>
    <t>Engenharia ambiental e sanitária</t>
  </si>
  <si>
    <t>Engenharia nuclear</t>
  </si>
  <si>
    <t>Engenharia</t>
  </si>
  <si>
    <t>Brasil, 2000-2015</t>
  </si>
  <si>
    <t>Engenharia marítima</t>
  </si>
  <si>
    <t>Fonte: Censo do Ensino Superior, Inep, 2000-2015. Elaboração: Observatório da Inovação e Competitividade</t>
  </si>
  <si>
    <t>Obs: Os dados referentes aos anos de 2011, 2012, 2013 e 2014 foram retificados quando da atualização com os dados de 2015.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</si>
</sst>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2" borderId="4" xfId="0" applyFont="1" applyFill="1" applyBorder="1" applyAlignment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0" xfId="2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4">
    <cellStyle name="Normal" xfId="0" builtinId="0"/>
    <cellStyle name="Normal 2 2" xfId="1"/>
    <cellStyle name="Normal 3" xfId="2"/>
    <cellStyle name="Normal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/>
  </sheetViews>
  <sheetFormatPr defaultRowHeight="12.75"/>
  <cols>
    <col min="1" max="1" width="31.625" style="2" customWidth="1"/>
    <col min="2" max="11" width="9" style="2"/>
    <col min="12" max="12" width="8.125" style="2" customWidth="1"/>
    <col min="13" max="13" width="8" style="2" customWidth="1"/>
    <col min="14" max="14" width="7.125" style="2" customWidth="1"/>
    <col min="15" max="15" width="7.5" style="2" customWidth="1"/>
    <col min="16" max="16" width="8.5" style="2" customWidth="1"/>
    <col min="17" max="17" width="9" style="2" customWidth="1"/>
    <col min="18" max="18" width="20.875" style="2" customWidth="1"/>
    <col min="19" max="16384" width="9" style="2"/>
  </cols>
  <sheetData>
    <row r="1" spans="1:17">
      <c r="A1" s="6" t="s">
        <v>0</v>
      </c>
      <c r="L1" s="1"/>
      <c r="M1" s="1"/>
      <c r="N1" s="1"/>
      <c r="O1" s="1"/>
    </row>
    <row r="2" spans="1:17">
      <c r="A2" s="6" t="s">
        <v>61</v>
      </c>
      <c r="L2" s="1"/>
      <c r="M2" s="1"/>
      <c r="N2" s="1"/>
      <c r="O2" s="1"/>
    </row>
    <row r="3" spans="1:17">
      <c r="A3" s="6"/>
      <c r="B3" s="2" t="s">
        <v>1</v>
      </c>
      <c r="L3" s="1"/>
      <c r="M3" s="1"/>
      <c r="N3" s="1"/>
      <c r="O3" s="1"/>
    </row>
    <row r="4" spans="1:17">
      <c r="A4" s="7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4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</row>
    <row r="5" spans="1:17">
      <c r="A5" s="7" t="s">
        <v>2</v>
      </c>
      <c r="B5" s="12">
        <f t="shared" ref="B5:L5" si="0">SUM(B6:B64,)</f>
        <v>17740</v>
      </c>
      <c r="C5" s="12">
        <f t="shared" si="0"/>
        <v>17884</v>
      </c>
      <c r="D5" s="12">
        <f t="shared" si="0"/>
        <v>19678</v>
      </c>
      <c r="E5" s="12">
        <f t="shared" si="0"/>
        <v>21748</v>
      </c>
      <c r="F5" s="12">
        <f t="shared" si="0"/>
        <v>23705</v>
      </c>
      <c r="G5" s="12">
        <f t="shared" si="0"/>
        <v>26529</v>
      </c>
      <c r="H5" s="12">
        <f t="shared" si="0"/>
        <v>30149</v>
      </c>
      <c r="I5" s="12">
        <f t="shared" si="0"/>
        <v>31903</v>
      </c>
      <c r="J5" s="12">
        <f t="shared" si="0"/>
        <v>32143</v>
      </c>
      <c r="K5" s="12">
        <f t="shared" si="0"/>
        <v>37518</v>
      </c>
      <c r="L5" s="12">
        <f t="shared" si="0"/>
        <v>41045</v>
      </c>
      <c r="M5" s="12">
        <v>45008</v>
      </c>
      <c r="N5" s="12">
        <f>SUM(N6:N64,)</f>
        <v>54173</v>
      </c>
      <c r="O5" s="12">
        <v>59798</v>
      </c>
      <c r="P5" s="12">
        <v>66855</v>
      </c>
      <c r="Q5" s="12">
        <v>80547</v>
      </c>
    </row>
    <row r="6" spans="1:17">
      <c r="A6" s="8" t="s">
        <v>3</v>
      </c>
      <c r="B6" s="5">
        <v>106</v>
      </c>
      <c r="C6" s="5">
        <v>107</v>
      </c>
      <c r="D6" s="5">
        <v>76</v>
      </c>
      <c r="E6" s="5">
        <v>218</v>
      </c>
      <c r="F6" s="5">
        <v>203</v>
      </c>
      <c r="G6" s="5">
        <v>198</v>
      </c>
      <c r="H6" s="5">
        <v>196</v>
      </c>
      <c r="I6" s="5">
        <v>214</v>
      </c>
      <c r="J6" s="5">
        <v>200</v>
      </c>
      <c r="K6" s="5">
        <v>241</v>
      </c>
      <c r="L6" s="5">
        <v>184</v>
      </c>
      <c r="M6" s="14">
        <v>247</v>
      </c>
      <c r="N6" s="14">
        <v>185</v>
      </c>
      <c r="O6" s="15">
        <v>151</v>
      </c>
      <c r="P6" s="5">
        <v>167</v>
      </c>
      <c r="Q6" s="5">
        <v>153</v>
      </c>
    </row>
    <row r="7" spans="1:17">
      <c r="A7" s="8" t="s">
        <v>60</v>
      </c>
      <c r="B7" s="5">
        <v>2869</v>
      </c>
      <c r="C7" s="5">
        <v>2878</v>
      </c>
      <c r="D7" s="5">
        <v>2637</v>
      </c>
      <c r="E7" s="5">
        <v>3767</v>
      </c>
      <c r="F7" s="5">
        <v>4097</v>
      </c>
      <c r="G7" s="5">
        <v>5345</v>
      </c>
      <c r="H7" s="5">
        <v>6212</v>
      </c>
      <c r="I7" s="5">
        <v>6234</v>
      </c>
      <c r="J7" s="5">
        <v>6268</v>
      </c>
      <c r="K7" s="5">
        <v>313</v>
      </c>
      <c r="L7" s="5">
        <v>1832</v>
      </c>
      <c r="M7" s="14">
        <v>1165</v>
      </c>
      <c r="N7" s="14">
        <v>1291</v>
      </c>
      <c r="O7" s="15">
        <v>732</v>
      </c>
      <c r="P7" s="5">
        <v>540</v>
      </c>
      <c r="Q7" s="5">
        <v>670</v>
      </c>
    </row>
    <row r="8" spans="1:17">
      <c r="A8" s="8" t="s">
        <v>4</v>
      </c>
      <c r="B8" s="5">
        <v>0</v>
      </c>
      <c r="C8" s="5">
        <v>0</v>
      </c>
      <c r="D8" s="5">
        <v>0</v>
      </c>
      <c r="E8" s="5">
        <v>0</v>
      </c>
      <c r="F8" s="5">
        <v>6</v>
      </c>
      <c r="G8" s="5">
        <v>26</v>
      </c>
      <c r="H8" s="5">
        <v>42</v>
      </c>
      <c r="I8" s="5">
        <v>25</v>
      </c>
      <c r="J8" s="5">
        <v>19</v>
      </c>
      <c r="K8" s="5">
        <v>21</v>
      </c>
      <c r="L8" s="5">
        <v>16</v>
      </c>
      <c r="M8" s="14">
        <v>17</v>
      </c>
      <c r="N8" s="14">
        <v>35</v>
      </c>
      <c r="O8" s="15">
        <v>33</v>
      </c>
      <c r="P8" s="5">
        <v>55</v>
      </c>
      <c r="Q8" s="5">
        <v>80</v>
      </c>
    </row>
    <row r="9" spans="1:17">
      <c r="A9" s="8" t="s">
        <v>5</v>
      </c>
      <c r="B9" s="5">
        <v>13</v>
      </c>
      <c r="C9" s="5">
        <v>12</v>
      </c>
      <c r="D9" s="5">
        <v>15</v>
      </c>
      <c r="E9" s="5">
        <v>24</v>
      </c>
      <c r="F9" s="5">
        <v>27</v>
      </c>
      <c r="G9" s="5">
        <v>22</v>
      </c>
      <c r="H9" s="5">
        <v>57</v>
      </c>
      <c r="I9" s="5">
        <v>54</v>
      </c>
      <c r="J9" s="5">
        <v>57</v>
      </c>
      <c r="K9" s="5">
        <v>91</v>
      </c>
      <c r="L9" s="5">
        <v>110</v>
      </c>
      <c r="M9" s="14">
        <v>96</v>
      </c>
      <c r="N9" s="14">
        <v>77</v>
      </c>
      <c r="O9" s="15">
        <v>63</v>
      </c>
      <c r="P9" s="5">
        <v>77</v>
      </c>
      <c r="Q9" s="5">
        <v>73</v>
      </c>
    </row>
    <row r="10" spans="1:17">
      <c r="A10" s="8" t="s">
        <v>6</v>
      </c>
      <c r="B10" s="5">
        <v>117</v>
      </c>
      <c r="C10" s="5">
        <v>153</v>
      </c>
      <c r="D10" s="5">
        <v>167</v>
      </c>
      <c r="E10" s="5">
        <v>171</v>
      </c>
      <c r="F10" s="5">
        <v>206</v>
      </c>
      <c r="G10" s="5">
        <v>236</v>
      </c>
      <c r="H10" s="5">
        <v>315</v>
      </c>
      <c r="I10" s="5">
        <v>264</v>
      </c>
      <c r="J10" s="5">
        <v>304</v>
      </c>
      <c r="K10" s="5">
        <v>387</v>
      </c>
      <c r="L10" s="5">
        <v>328</v>
      </c>
      <c r="M10" s="14">
        <v>201</v>
      </c>
      <c r="N10" s="14">
        <v>233</v>
      </c>
      <c r="O10" s="15">
        <v>166</v>
      </c>
      <c r="P10" s="5">
        <v>231</v>
      </c>
      <c r="Q10" s="5">
        <v>192</v>
      </c>
    </row>
    <row r="11" spans="1:17">
      <c r="A11" s="8" t="s">
        <v>7</v>
      </c>
      <c r="B11" s="5">
        <v>25</v>
      </c>
      <c r="C11" s="5">
        <v>86</v>
      </c>
      <c r="D11" s="5">
        <v>117</v>
      </c>
      <c r="E11" s="5">
        <v>257</v>
      </c>
      <c r="F11" s="5">
        <v>355</v>
      </c>
      <c r="G11" s="5">
        <v>770</v>
      </c>
      <c r="H11" s="5">
        <v>1138</v>
      </c>
      <c r="I11" s="5">
        <v>1439</v>
      </c>
      <c r="J11" s="5">
        <v>1528</v>
      </c>
      <c r="K11" s="5">
        <v>2248</v>
      </c>
      <c r="L11" s="5">
        <v>2598</v>
      </c>
      <c r="M11" s="14">
        <v>310</v>
      </c>
      <c r="N11" s="14">
        <v>2235.0000000000005</v>
      </c>
      <c r="O11" s="15">
        <v>2308</v>
      </c>
      <c r="P11" s="5">
        <v>2917</v>
      </c>
      <c r="Q11" s="5">
        <v>3172</v>
      </c>
    </row>
    <row r="12" spans="1:17">
      <c r="A12" s="9" t="s">
        <v>58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328</v>
      </c>
      <c r="M12" s="14">
        <v>3187</v>
      </c>
      <c r="N12" s="14">
        <v>2055.0000000000009</v>
      </c>
      <c r="O12" s="15">
        <v>2216</v>
      </c>
      <c r="P12" s="5">
        <v>2444</v>
      </c>
      <c r="Q12" s="5">
        <v>2536</v>
      </c>
    </row>
    <row r="13" spans="1:17">
      <c r="A13" s="8" t="s">
        <v>8</v>
      </c>
      <c r="B13" s="5">
        <v>0</v>
      </c>
      <c r="C13" s="5">
        <v>0</v>
      </c>
      <c r="D13" s="5">
        <v>0</v>
      </c>
      <c r="E13" s="5">
        <v>1</v>
      </c>
      <c r="F13" s="5">
        <v>2</v>
      </c>
      <c r="G13" s="5">
        <v>2</v>
      </c>
      <c r="H13" s="5">
        <v>8</v>
      </c>
      <c r="I13" s="5">
        <v>6</v>
      </c>
      <c r="J13" s="5">
        <v>3</v>
      </c>
      <c r="K13" s="5">
        <v>9</v>
      </c>
      <c r="L13" s="5">
        <v>15</v>
      </c>
      <c r="M13" s="14">
        <v>18</v>
      </c>
      <c r="N13" s="14">
        <v>15</v>
      </c>
      <c r="O13" s="15">
        <v>33</v>
      </c>
      <c r="P13" s="5">
        <v>31</v>
      </c>
      <c r="Q13" s="5">
        <v>35</v>
      </c>
    </row>
    <row r="14" spans="1:17">
      <c r="A14" s="8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27</v>
      </c>
      <c r="H14" s="5">
        <v>12</v>
      </c>
      <c r="I14" s="5">
        <v>21</v>
      </c>
      <c r="J14" s="5">
        <v>13</v>
      </c>
      <c r="K14" s="5">
        <v>20</v>
      </c>
      <c r="L14" s="5">
        <v>15</v>
      </c>
      <c r="M14" s="14">
        <v>27</v>
      </c>
      <c r="N14" s="14">
        <v>41.999999999999993</v>
      </c>
      <c r="O14" s="15">
        <v>76</v>
      </c>
      <c r="P14" s="5">
        <v>75</v>
      </c>
      <c r="Q14" s="5">
        <v>102</v>
      </c>
    </row>
    <row r="15" spans="1:17">
      <c r="A15" s="8" t="s">
        <v>10</v>
      </c>
      <c r="B15" s="5">
        <v>0</v>
      </c>
      <c r="C15" s="5">
        <v>0</v>
      </c>
      <c r="D15" s="5">
        <v>0</v>
      </c>
      <c r="E15" s="5">
        <v>2</v>
      </c>
      <c r="F15" s="5">
        <v>14</v>
      </c>
      <c r="G15" s="5">
        <v>11</v>
      </c>
      <c r="H15" s="5">
        <v>39</v>
      </c>
      <c r="I15" s="5">
        <v>31</v>
      </c>
      <c r="J15" s="5">
        <v>26</v>
      </c>
      <c r="K15" s="5">
        <v>22</v>
      </c>
      <c r="L15" s="5">
        <v>66</v>
      </c>
      <c r="M15" s="14">
        <v>74</v>
      </c>
      <c r="N15" s="14">
        <v>148</v>
      </c>
      <c r="O15" s="15">
        <v>103</v>
      </c>
      <c r="P15" s="5">
        <v>226</v>
      </c>
      <c r="Q15" s="5">
        <v>246</v>
      </c>
    </row>
    <row r="16" spans="1:17">
      <c r="A16" s="8" t="s">
        <v>11</v>
      </c>
      <c r="B16" s="5">
        <v>36</v>
      </c>
      <c r="C16" s="5">
        <v>36</v>
      </c>
      <c r="D16" s="5">
        <v>62</v>
      </c>
      <c r="E16" s="5">
        <v>64</v>
      </c>
      <c r="F16" s="5">
        <v>73</v>
      </c>
      <c r="G16" s="5">
        <v>96</v>
      </c>
      <c r="H16" s="5">
        <v>78</v>
      </c>
      <c r="I16" s="5">
        <v>69</v>
      </c>
      <c r="J16" s="5">
        <v>63</v>
      </c>
      <c r="K16" s="5">
        <v>74</v>
      </c>
      <c r="L16" s="5">
        <v>116</v>
      </c>
      <c r="M16" s="14">
        <v>132</v>
      </c>
      <c r="N16" s="14">
        <v>122</v>
      </c>
      <c r="O16" s="15">
        <v>121</v>
      </c>
      <c r="P16" s="5">
        <v>130</v>
      </c>
      <c r="Q16" s="5">
        <v>144</v>
      </c>
    </row>
    <row r="17" spans="1:17">
      <c r="A17" s="8" t="s">
        <v>12</v>
      </c>
      <c r="B17" s="5">
        <v>5220</v>
      </c>
      <c r="C17" s="5">
        <v>4903</v>
      </c>
      <c r="D17" s="5">
        <v>5243</v>
      </c>
      <c r="E17" s="5">
        <v>5043</v>
      </c>
      <c r="F17" s="5">
        <v>4951</v>
      </c>
      <c r="G17" s="5">
        <v>4953</v>
      </c>
      <c r="H17" s="5">
        <v>5001</v>
      </c>
      <c r="I17" s="5">
        <v>4729</v>
      </c>
      <c r="J17" s="5">
        <v>4849</v>
      </c>
      <c r="K17" s="5">
        <v>6380</v>
      </c>
      <c r="L17" s="5">
        <v>6375</v>
      </c>
      <c r="M17" s="14">
        <v>7508</v>
      </c>
      <c r="N17" s="14">
        <v>9526</v>
      </c>
      <c r="O17" s="15">
        <v>13619</v>
      </c>
      <c r="P17" s="5">
        <v>18088</v>
      </c>
      <c r="Q17" s="5">
        <v>25217</v>
      </c>
    </row>
    <row r="18" spans="1:17">
      <c r="A18" s="8" t="s">
        <v>13</v>
      </c>
      <c r="B18" s="5">
        <v>450</v>
      </c>
      <c r="C18" s="5">
        <v>447</v>
      </c>
      <c r="D18" s="5">
        <v>643</v>
      </c>
      <c r="E18" s="5">
        <v>621</v>
      </c>
      <c r="F18" s="5">
        <v>907</v>
      </c>
      <c r="G18" s="5">
        <v>990</v>
      </c>
      <c r="H18" s="5">
        <v>951</v>
      </c>
      <c r="I18" s="5">
        <v>1149</v>
      </c>
      <c r="J18" s="5">
        <v>1145</v>
      </c>
      <c r="K18" s="5">
        <v>1202</v>
      </c>
      <c r="L18" s="5">
        <v>1192</v>
      </c>
      <c r="M18" s="14">
        <v>1229</v>
      </c>
      <c r="N18" s="14">
        <v>1331</v>
      </c>
      <c r="O18" s="15">
        <v>1170</v>
      </c>
      <c r="P18" s="5">
        <v>1305</v>
      </c>
      <c r="Q18" s="5">
        <v>1306</v>
      </c>
    </row>
    <row r="19" spans="1:17" ht="8.25" customHeight="1">
      <c r="A19" s="8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15</v>
      </c>
      <c r="G19" s="5">
        <v>21</v>
      </c>
      <c r="H19" s="5">
        <v>21</v>
      </c>
      <c r="I19" s="5">
        <v>30</v>
      </c>
      <c r="J19" s="5">
        <v>66</v>
      </c>
      <c r="K19" s="5">
        <v>82</v>
      </c>
      <c r="L19" s="5">
        <v>0</v>
      </c>
      <c r="M19" s="14"/>
      <c r="N19" s="14">
        <v>0</v>
      </c>
      <c r="O19" s="15">
        <v>0</v>
      </c>
      <c r="P19" s="5">
        <v>0</v>
      </c>
      <c r="Q19" s="5">
        <v>0</v>
      </c>
    </row>
    <row r="20" spans="1:17" hidden="1">
      <c r="A20" s="8" t="s">
        <v>15</v>
      </c>
      <c r="B20" s="5">
        <v>333</v>
      </c>
      <c r="C20" s="5">
        <v>397</v>
      </c>
      <c r="D20" s="5">
        <v>411</v>
      </c>
      <c r="E20" s="5">
        <v>610</v>
      </c>
      <c r="F20" s="5">
        <v>866</v>
      </c>
      <c r="G20" s="5">
        <v>856</v>
      </c>
      <c r="H20" s="5">
        <v>933</v>
      </c>
      <c r="I20" s="5">
        <v>856</v>
      </c>
      <c r="J20" s="5">
        <v>862</v>
      </c>
      <c r="K20" s="5">
        <v>1401</v>
      </c>
      <c r="L20" s="5">
        <v>1683</v>
      </c>
      <c r="M20" s="14">
        <v>1750</v>
      </c>
      <c r="N20" s="14">
        <v>1955</v>
      </c>
      <c r="O20" s="15">
        <v>1735</v>
      </c>
      <c r="P20" s="5">
        <v>1905</v>
      </c>
      <c r="Q20" s="5">
        <v>1867</v>
      </c>
    </row>
    <row r="21" spans="1:17" hidden="1">
      <c r="A21" s="8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15</v>
      </c>
      <c r="G21" s="5">
        <v>28</v>
      </c>
      <c r="H21" s="5">
        <v>21</v>
      </c>
      <c r="I21" s="5">
        <v>19</v>
      </c>
      <c r="J21" s="5">
        <v>14</v>
      </c>
      <c r="K21" s="5">
        <v>19</v>
      </c>
      <c r="L21" s="5">
        <v>0</v>
      </c>
      <c r="M21" s="14"/>
      <c r="N21" s="14">
        <v>0</v>
      </c>
      <c r="O21" s="14">
        <v>0</v>
      </c>
      <c r="P21" s="5">
        <v>0</v>
      </c>
      <c r="Q21" s="5">
        <v>0</v>
      </c>
    </row>
    <row r="22" spans="1:17">
      <c r="A22" s="8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19</v>
      </c>
      <c r="L22" s="5">
        <v>0</v>
      </c>
      <c r="M22" s="14"/>
      <c r="N22" s="14">
        <v>0</v>
      </c>
      <c r="O22" s="14">
        <v>0</v>
      </c>
      <c r="P22" s="5">
        <v>0</v>
      </c>
      <c r="Q22" s="5">
        <v>0</v>
      </c>
    </row>
    <row r="23" spans="1:17">
      <c r="A23" s="8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10</v>
      </c>
      <c r="L23" s="5">
        <v>0</v>
      </c>
      <c r="M23" s="14"/>
      <c r="N23" s="14">
        <v>0</v>
      </c>
      <c r="O23" s="14">
        <v>0</v>
      </c>
      <c r="P23" s="5">
        <v>0</v>
      </c>
      <c r="Q23" s="5">
        <v>0</v>
      </c>
    </row>
    <row r="24" spans="1:17">
      <c r="A24" s="8" t="s">
        <v>19</v>
      </c>
      <c r="B24" s="5">
        <v>62</v>
      </c>
      <c r="C24" s="5">
        <v>120</v>
      </c>
      <c r="D24" s="5">
        <v>213</v>
      </c>
      <c r="E24" s="5">
        <v>256</v>
      </c>
      <c r="F24" s="5">
        <v>520</v>
      </c>
      <c r="G24" s="5">
        <v>632</v>
      </c>
      <c r="H24" s="5">
        <v>1045</v>
      </c>
      <c r="I24" s="5">
        <v>1066</v>
      </c>
      <c r="J24" s="5">
        <v>1054</v>
      </c>
      <c r="K24" s="5">
        <v>1869</v>
      </c>
      <c r="L24" s="5">
        <v>1952</v>
      </c>
      <c r="M24" s="14">
        <v>1869</v>
      </c>
      <c r="N24" s="14">
        <v>2653</v>
      </c>
      <c r="O24" s="15">
        <v>2752</v>
      </c>
      <c r="P24" s="5">
        <v>2156</v>
      </c>
      <c r="Q24" s="5">
        <v>2604</v>
      </c>
    </row>
    <row r="25" spans="1:17">
      <c r="A25" s="8" t="s">
        <v>20</v>
      </c>
      <c r="B25" s="5">
        <v>177</v>
      </c>
      <c r="C25" s="5">
        <v>207</v>
      </c>
      <c r="D25" s="5">
        <v>262</v>
      </c>
      <c r="E25" s="5">
        <v>294</v>
      </c>
      <c r="F25" s="5">
        <v>281</v>
      </c>
      <c r="G25" s="5">
        <v>307</v>
      </c>
      <c r="H25" s="5">
        <v>292</v>
      </c>
      <c r="I25" s="5">
        <v>368</v>
      </c>
      <c r="J25" s="5">
        <v>341</v>
      </c>
      <c r="K25" s="5">
        <v>442</v>
      </c>
      <c r="L25" s="5">
        <v>513</v>
      </c>
      <c r="M25" s="14">
        <v>562</v>
      </c>
      <c r="N25" s="14">
        <v>494</v>
      </c>
      <c r="O25" s="15">
        <v>574</v>
      </c>
      <c r="P25" s="5">
        <v>513</v>
      </c>
      <c r="Q25" s="5">
        <v>609</v>
      </c>
    </row>
    <row r="26" spans="1:17">
      <c r="A26" s="8" t="s">
        <v>21</v>
      </c>
      <c r="B26" s="5">
        <v>0</v>
      </c>
      <c r="C26" s="5">
        <v>0</v>
      </c>
      <c r="D26" s="5">
        <v>0</v>
      </c>
      <c r="E26" s="5">
        <v>19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4"/>
      <c r="N26" s="14">
        <v>0</v>
      </c>
      <c r="O26" s="14">
        <v>0</v>
      </c>
      <c r="P26" s="5">
        <v>0</v>
      </c>
      <c r="Q26" s="5">
        <v>0</v>
      </c>
    </row>
    <row r="27" spans="1:17">
      <c r="A27" s="8" t="s">
        <v>22</v>
      </c>
      <c r="B27" s="5">
        <v>19</v>
      </c>
      <c r="C27" s="5">
        <v>20</v>
      </c>
      <c r="D27" s="5">
        <v>10</v>
      </c>
      <c r="E27" s="5">
        <v>19</v>
      </c>
      <c r="F27" s="5">
        <v>20</v>
      </c>
      <c r="G27" s="5">
        <v>17</v>
      </c>
      <c r="H27" s="5">
        <v>24</v>
      </c>
      <c r="I27" s="5">
        <v>22</v>
      </c>
      <c r="J27" s="5">
        <v>25</v>
      </c>
      <c r="K27" s="5">
        <v>57</v>
      </c>
      <c r="L27" s="5">
        <v>0</v>
      </c>
      <c r="M27" s="14"/>
      <c r="N27" s="14">
        <v>0</v>
      </c>
      <c r="O27" s="14">
        <v>0</v>
      </c>
      <c r="P27" s="5">
        <v>0</v>
      </c>
      <c r="Q27" s="5">
        <v>0</v>
      </c>
    </row>
    <row r="28" spans="1:17">
      <c r="A28" s="8" t="s">
        <v>23</v>
      </c>
      <c r="B28" s="5">
        <v>100</v>
      </c>
      <c r="C28" s="5">
        <v>105</v>
      </c>
      <c r="D28" s="5">
        <v>85</v>
      </c>
      <c r="E28" s="5">
        <v>70</v>
      </c>
      <c r="F28" s="5">
        <v>82</v>
      </c>
      <c r="G28" s="5">
        <v>90</v>
      </c>
      <c r="H28" s="5">
        <v>74</v>
      </c>
      <c r="I28" s="5">
        <v>110</v>
      </c>
      <c r="J28" s="5">
        <v>105</v>
      </c>
      <c r="K28" s="5">
        <v>172</v>
      </c>
      <c r="L28" s="5">
        <v>218</v>
      </c>
      <c r="M28" s="14">
        <v>327</v>
      </c>
      <c r="N28" s="14">
        <v>341</v>
      </c>
      <c r="O28" s="15">
        <v>322</v>
      </c>
      <c r="P28" s="5">
        <v>406</v>
      </c>
      <c r="Q28" s="5">
        <v>478</v>
      </c>
    </row>
    <row r="29" spans="1:17">
      <c r="A29" s="8" t="s">
        <v>24</v>
      </c>
      <c r="B29" s="5">
        <v>56</v>
      </c>
      <c r="C29" s="5">
        <v>90</v>
      </c>
      <c r="D29" s="5">
        <v>108</v>
      </c>
      <c r="E29" s="5">
        <v>142</v>
      </c>
      <c r="F29" s="5">
        <v>153</v>
      </c>
      <c r="G29" s="5">
        <v>183</v>
      </c>
      <c r="H29" s="5">
        <v>192</v>
      </c>
      <c r="I29" s="5">
        <v>188</v>
      </c>
      <c r="J29" s="5">
        <v>203</v>
      </c>
      <c r="K29" s="5">
        <v>233</v>
      </c>
      <c r="L29" s="5">
        <v>184</v>
      </c>
      <c r="M29" s="14">
        <v>321</v>
      </c>
      <c r="N29" s="14">
        <v>325</v>
      </c>
      <c r="O29" s="15">
        <v>251</v>
      </c>
      <c r="P29" s="5">
        <v>265</v>
      </c>
      <c r="Q29" s="5">
        <v>320</v>
      </c>
    </row>
    <row r="30" spans="1:17">
      <c r="A30" s="8" t="s">
        <v>25</v>
      </c>
      <c r="B30" s="5">
        <v>14</v>
      </c>
      <c r="C30" s="5">
        <v>14</v>
      </c>
      <c r="D30" s="5">
        <v>25</v>
      </c>
      <c r="E30" s="5">
        <v>13</v>
      </c>
      <c r="F30" s="5">
        <v>1</v>
      </c>
      <c r="G30" s="5">
        <v>22</v>
      </c>
      <c r="H30" s="5">
        <v>95</v>
      </c>
      <c r="I30" s="5">
        <v>90</v>
      </c>
      <c r="J30" s="5">
        <v>74</v>
      </c>
      <c r="K30" s="5">
        <v>134</v>
      </c>
      <c r="L30" s="5">
        <v>210</v>
      </c>
      <c r="M30" s="14">
        <v>643</v>
      </c>
      <c r="N30" s="14">
        <v>731</v>
      </c>
      <c r="O30" s="15">
        <v>700</v>
      </c>
      <c r="P30" s="5">
        <v>832</v>
      </c>
      <c r="Q30" s="5">
        <v>939</v>
      </c>
    </row>
    <row r="31" spans="1:17">
      <c r="A31" s="8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4"/>
      <c r="N31" s="14">
        <v>0</v>
      </c>
      <c r="O31" s="2">
        <v>0</v>
      </c>
      <c r="P31" s="5">
        <v>0</v>
      </c>
      <c r="Q31" s="5">
        <v>0</v>
      </c>
    </row>
    <row r="32" spans="1:17">
      <c r="A32" s="8" t="s">
        <v>27</v>
      </c>
      <c r="B32" s="5">
        <v>344</v>
      </c>
      <c r="C32" s="5">
        <v>349</v>
      </c>
      <c r="D32" s="5">
        <v>569</v>
      </c>
      <c r="E32" s="5">
        <v>657</v>
      </c>
      <c r="F32" s="5">
        <v>845</v>
      </c>
      <c r="G32" s="5">
        <v>1049</v>
      </c>
      <c r="H32" s="5">
        <v>1578</v>
      </c>
      <c r="I32" s="5">
        <v>1906</v>
      </c>
      <c r="J32" s="5">
        <v>2315</v>
      </c>
      <c r="K32" s="5">
        <v>4391</v>
      </c>
      <c r="L32" s="5">
        <v>6958</v>
      </c>
      <c r="M32" s="14">
        <v>8308</v>
      </c>
      <c r="N32" s="14">
        <v>10938</v>
      </c>
      <c r="O32" s="15">
        <v>12181</v>
      </c>
      <c r="P32" s="5">
        <v>12330</v>
      </c>
      <c r="Q32" s="5">
        <v>14381</v>
      </c>
    </row>
    <row r="33" spans="1:17">
      <c r="A33" s="8" t="s">
        <v>28</v>
      </c>
      <c r="B33" s="5">
        <v>29</v>
      </c>
      <c r="C33" s="5">
        <v>22</v>
      </c>
      <c r="D33" s="5">
        <v>46</v>
      </c>
      <c r="E33" s="5">
        <v>97</v>
      </c>
      <c r="F33" s="5">
        <v>138</v>
      </c>
      <c r="G33" s="5">
        <v>185</v>
      </c>
      <c r="H33" s="5">
        <v>186</v>
      </c>
      <c r="I33" s="5">
        <v>203</v>
      </c>
      <c r="J33" s="5">
        <v>190</v>
      </c>
      <c r="K33" s="5">
        <v>196</v>
      </c>
      <c r="L33" s="5">
        <v>0</v>
      </c>
      <c r="M33" s="14">
        <v>0</v>
      </c>
      <c r="N33" s="14">
        <v>0</v>
      </c>
      <c r="O33" s="15">
        <v>0</v>
      </c>
      <c r="P33" s="5">
        <v>0</v>
      </c>
      <c r="Q33" s="5">
        <v>0</v>
      </c>
    </row>
    <row r="34" spans="1:17">
      <c r="A34" s="8" t="s">
        <v>29</v>
      </c>
      <c r="B34" s="5">
        <v>36</v>
      </c>
      <c r="C34" s="5">
        <v>34</v>
      </c>
      <c r="D34" s="5">
        <v>28</v>
      </c>
      <c r="E34" s="5">
        <v>38</v>
      </c>
      <c r="F34" s="5">
        <v>32</v>
      </c>
      <c r="G34" s="5">
        <v>39</v>
      </c>
      <c r="H34" s="5">
        <v>42</v>
      </c>
      <c r="I34" s="5">
        <v>36</v>
      </c>
      <c r="J34" s="5">
        <v>41</v>
      </c>
      <c r="K34" s="5">
        <v>15</v>
      </c>
      <c r="L34" s="5">
        <v>0</v>
      </c>
      <c r="M34" s="14">
        <v>0</v>
      </c>
      <c r="N34" s="14">
        <v>15</v>
      </c>
      <c r="O34" s="15">
        <v>5</v>
      </c>
      <c r="P34" s="5">
        <v>2</v>
      </c>
      <c r="Q34" s="5">
        <v>11</v>
      </c>
    </row>
    <row r="35" spans="1:17">
      <c r="A35" s="8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4">
        <v>0</v>
      </c>
      <c r="N35" s="14">
        <v>0</v>
      </c>
      <c r="O35" s="14">
        <v>0</v>
      </c>
      <c r="P35" s="5">
        <v>0</v>
      </c>
      <c r="Q35" s="5">
        <v>0</v>
      </c>
    </row>
    <row r="36" spans="1:17">
      <c r="A36" s="8" t="s">
        <v>31</v>
      </c>
      <c r="B36" s="5">
        <v>0</v>
      </c>
      <c r="C36" s="5">
        <v>0</v>
      </c>
      <c r="D36" s="5">
        <v>0</v>
      </c>
      <c r="E36" s="5">
        <v>7</v>
      </c>
      <c r="F36" s="5">
        <v>36</v>
      </c>
      <c r="G36" s="5">
        <v>54</v>
      </c>
      <c r="H36" s="5">
        <v>36</v>
      </c>
      <c r="I36" s="5">
        <v>26</v>
      </c>
      <c r="J36" s="5">
        <v>26</v>
      </c>
      <c r="K36" s="5">
        <v>112</v>
      </c>
      <c r="L36" s="5">
        <v>0</v>
      </c>
      <c r="M36" s="14">
        <v>0</v>
      </c>
      <c r="N36" s="14">
        <v>0</v>
      </c>
      <c r="O36" s="14">
        <v>0</v>
      </c>
      <c r="P36" s="5">
        <v>0</v>
      </c>
      <c r="Q36" s="5">
        <v>0</v>
      </c>
    </row>
    <row r="37" spans="1:17">
      <c r="A37" s="8" t="s">
        <v>32</v>
      </c>
      <c r="B37" s="5">
        <v>297</v>
      </c>
      <c r="C37" s="5">
        <v>351</v>
      </c>
      <c r="D37" s="5">
        <v>435</v>
      </c>
      <c r="E37" s="5">
        <v>489</v>
      </c>
      <c r="F37" s="5">
        <v>666</v>
      </c>
      <c r="G37" s="5">
        <v>694</v>
      </c>
      <c r="H37" s="5">
        <v>830</v>
      </c>
      <c r="I37" s="5">
        <v>905</v>
      </c>
      <c r="J37" s="5">
        <v>831</v>
      </c>
      <c r="K37" s="5">
        <v>1432</v>
      </c>
      <c r="L37" s="5">
        <v>0</v>
      </c>
      <c r="M37" s="14">
        <v>0</v>
      </c>
      <c r="N37" s="14">
        <v>0</v>
      </c>
      <c r="O37" s="14">
        <v>0</v>
      </c>
      <c r="P37" s="5">
        <v>0</v>
      </c>
      <c r="Q37" s="5">
        <v>0</v>
      </c>
    </row>
    <row r="38" spans="1:17">
      <c r="A38" s="8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4</v>
      </c>
      <c r="L38" s="5">
        <v>0</v>
      </c>
      <c r="M38" s="14">
        <v>0</v>
      </c>
      <c r="N38" s="14">
        <v>0</v>
      </c>
      <c r="O38" s="14">
        <v>0</v>
      </c>
      <c r="P38" s="5">
        <v>0</v>
      </c>
      <c r="Q38" s="5">
        <v>0</v>
      </c>
    </row>
    <row r="39" spans="1:17">
      <c r="A39" s="8" t="s">
        <v>34</v>
      </c>
      <c r="B39" s="5">
        <v>24</v>
      </c>
      <c r="C39" s="5">
        <v>29</v>
      </c>
      <c r="D39" s="5">
        <v>22</v>
      </c>
      <c r="E39" s="5">
        <v>36</v>
      </c>
      <c r="F39" s="5">
        <v>24</v>
      </c>
      <c r="G39" s="5">
        <v>41</v>
      </c>
      <c r="H39" s="5">
        <v>16</v>
      </c>
      <c r="I39" s="5">
        <v>28</v>
      </c>
      <c r="J39" s="5">
        <v>23</v>
      </c>
      <c r="K39" s="5">
        <v>63</v>
      </c>
      <c r="L39" s="5">
        <v>0</v>
      </c>
      <c r="M39" s="14">
        <v>0</v>
      </c>
      <c r="N39" s="14">
        <v>0</v>
      </c>
      <c r="O39" s="14">
        <v>0</v>
      </c>
      <c r="P39" s="5">
        <v>0</v>
      </c>
      <c r="Q39" s="5">
        <v>0</v>
      </c>
    </row>
    <row r="40" spans="1:17">
      <c r="A40" s="8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8</v>
      </c>
      <c r="G40" s="5">
        <v>11</v>
      </c>
      <c r="H40" s="5">
        <v>20</v>
      </c>
      <c r="I40" s="5">
        <v>0</v>
      </c>
      <c r="J40" s="5">
        <v>0</v>
      </c>
      <c r="K40" s="5">
        <v>0</v>
      </c>
      <c r="L40" s="5">
        <v>0</v>
      </c>
      <c r="M40" s="14">
        <v>0</v>
      </c>
      <c r="N40" s="14">
        <v>0</v>
      </c>
      <c r="O40" s="14">
        <v>0</v>
      </c>
      <c r="P40" s="5">
        <v>0</v>
      </c>
      <c r="Q40" s="5">
        <v>0</v>
      </c>
    </row>
    <row r="41" spans="1:17">
      <c r="A41" s="8" t="s">
        <v>36</v>
      </c>
      <c r="B41" s="5">
        <v>0</v>
      </c>
      <c r="C41" s="5">
        <v>0</v>
      </c>
      <c r="D41" s="5">
        <v>10</v>
      </c>
      <c r="E41" s="5">
        <v>9</v>
      </c>
      <c r="F41" s="5">
        <v>13</v>
      </c>
      <c r="G41" s="5">
        <v>31</v>
      </c>
      <c r="H41" s="5">
        <v>27</v>
      </c>
      <c r="I41" s="5">
        <v>12</v>
      </c>
      <c r="J41" s="5">
        <v>14</v>
      </c>
      <c r="K41" s="5">
        <v>16</v>
      </c>
      <c r="L41" s="5">
        <v>17</v>
      </c>
      <c r="M41" s="14">
        <v>15</v>
      </c>
      <c r="N41" s="14">
        <v>8</v>
      </c>
      <c r="O41" s="15">
        <v>18</v>
      </c>
      <c r="P41" s="5">
        <v>13</v>
      </c>
      <c r="Q41" s="5">
        <v>25</v>
      </c>
    </row>
    <row r="42" spans="1:17">
      <c r="A42" s="8" t="s">
        <v>37</v>
      </c>
      <c r="B42" s="5">
        <v>0</v>
      </c>
      <c r="C42" s="5">
        <v>12</v>
      </c>
      <c r="D42" s="5">
        <v>34</v>
      </c>
      <c r="E42" s="5">
        <v>55</v>
      </c>
      <c r="F42" s="5">
        <v>66</v>
      </c>
      <c r="G42" s="5">
        <v>41</v>
      </c>
      <c r="H42" s="5">
        <v>70</v>
      </c>
      <c r="I42" s="5">
        <v>60</v>
      </c>
      <c r="J42" s="5">
        <v>42</v>
      </c>
      <c r="K42" s="5">
        <v>25</v>
      </c>
      <c r="L42" s="5">
        <v>36</v>
      </c>
      <c r="M42" s="14">
        <v>40</v>
      </c>
      <c r="N42" s="14">
        <v>42</v>
      </c>
      <c r="O42" s="15">
        <v>10</v>
      </c>
      <c r="P42" s="5">
        <v>32</v>
      </c>
      <c r="Q42" s="5">
        <v>30</v>
      </c>
    </row>
    <row r="43" spans="1:17">
      <c r="A43" s="8" t="s">
        <v>38</v>
      </c>
      <c r="B43" s="5">
        <v>43</v>
      </c>
      <c r="C43" s="5">
        <v>29</v>
      </c>
      <c r="D43" s="5">
        <v>136</v>
      </c>
      <c r="E43" s="5">
        <v>142</v>
      </c>
      <c r="F43" s="5">
        <v>316</v>
      </c>
      <c r="G43" s="5">
        <v>225</v>
      </c>
      <c r="H43" s="5">
        <v>369</v>
      </c>
      <c r="I43" s="5">
        <v>396</v>
      </c>
      <c r="J43" s="5">
        <v>395</v>
      </c>
      <c r="K43" s="5">
        <v>866</v>
      </c>
      <c r="L43" s="5">
        <v>548</v>
      </c>
      <c r="M43" s="14">
        <v>494</v>
      </c>
      <c r="N43" s="14">
        <v>541</v>
      </c>
      <c r="O43" s="15">
        <v>460</v>
      </c>
      <c r="P43" s="5">
        <v>486</v>
      </c>
      <c r="Q43" s="5">
        <v>445</v>
      </c>
    </row>
    <row r="44" spans="1:17">
      <c r="A44" s="8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4">
        <v>0</v>
      </c>
      <c r="N44" s="14">
        <v>0</v>
      </c>
      <c r="O44" s="15">
        <v>0</v>
      </c>
      <c r="P44" s="5">
        <v>0</v>
      </c>
      <c r="Q44" s="5">
        <v>0</v>
      </c>
    </row>
    <row r="45" spans="1:17">
      <c r="A45" s="8" t="s">
        <v>40</v>
      </c>
      <c r="B45" s="5">
        <v>2889</v>
      </c>
      <c r="C45" s="5">
        <v>2869</v>
      </c>
      <c r="D45" s="5">
        <v>3330</v>
      </c>
      <c r="E45" s="5">
        <v>3421</v>
      </c>
      <c r="F45" s="5">
        <v>3489</v>
      </c>
      <c r="G45" s="5">
        <v>3820</v>
      </c>
      <c r="H45" s="5">
        <v>4262</v>
      </c>
      <c r="I45" s="5">
        <v>4451</v>
      </c>
      <c r="J45" s="5">
        <v>4239</v>
      </c>
      <c r="K45" s="5">
        <v>4237</v>
      </c>
      <c r="L45" s="5">
        <v>5594</v>
      </c>
      <c r="M45" s="14">
        <v>5842</v>
      </c>
      <c r="N45" s="5">
        <v>6409</v>
      </c>
      <c r="O45" s="15">
        <v>6782</v>
      </c>
      <c r="P45" s="5">
        <v>6898</v>
      </c>
      <c r="Q45" s="5">
        <v>8190</v>
      </c>
    </row>
    <row r="46" spans="1:17">
      <c r="A46" s="8" t="s">
        <v>41</v>
      </c>
      <c r="B46" s="5">
        <v>13</v>
      </c>
      <c r="C46" s="5">
        <v>16</v>
      </c>
      <c r="D46" s="5">
        <v>17</v>
      </c>
      <c r="E46" s="5">
        <v>25</v>
      </c>
      <c r="F46" s="5">
        <v>120</v>
      </c>
      <c r="G46" s="5">
        <v>216</v>
      </c>
      <c r="H46" s="5">
        <v>254</v>
      </c>
      <c r="I46" s="5">
        <v>316</v>
      </c>
      <c r="J46" s="5">
        <v>315</v>
      </c>
      <c r="K46" s="5">
        <v>1174</v>
      </c>
      <c r="L46" s="5">
        <v>933</v>
      </c>
      <c r="M46" s="5">
        <v>596</v>
      </c>
      <c r="N46" s="5">
        <v>570</v>
      </c>
      <c r="O46" s="15">
        <v>603</v>
      </c>
      <c r="P46" s="5">
        <v>573</v>
      </c>
      <c r="Q46" s="5">
        <v>730</v>
      </c>
    </row>
    <row r="47" spans="1:17">
      <c r="A47" s="8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4</v>
      </c>
      <c r="K47" s="5">
        <v>127</v>
      </c>
      <c r="L47" s="5">
        <v>11</v>
      </c>
      <c r="M47" s="5">
        <v>20</v>
      </c>
      <c r="N47" s="5">
        <v>40</v>
      </c>
      <c r="O47" s="15">
        <v>36</v>
      </c>
      <c r="P47" s="5">
        <v>29</v>
      </c>
      <c r="Q47" s="5">
        <v>29</v>
      </c>
    </row>
    <row r="48" spans="1:17">
      <c r="A48" s="8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10</v>
      </c>
      <c r="G48" s="5">
        <v>20</v>
      </c>
      <c r="H48" s="5">
        <v>12</v>
      </c>
      <c r="I48" s="5">
        <v>27</v>
      </c>
      <c r="J48" s="5">
        <v>13</v>
      </c>
      <c r="K48" s="5">
        <v>24</v>
      </c>
      <c r="L48" s="5">
        <v>15</v>
      </c>
      <c r="M48" s="5">
        <v>23</v>
      </c>
      <c r="N48" s="5">
        <v>31</v>
      </c>
      <c r="O48" s="15">
        <v>12</v>
      </c>
      <c r="P48" s="5">
        <v>41</v>
      </c>
      <c r="Q48" s="5">
        <v>46</v>
      </c>
    </row>
    <row r="49" spans="1:17">
      <c r="A49" s="8" t="s">
        <v>44</v>
      </c>
      <c r="B49" s="5">
        <v>333</v>
      </c>
      <c r="C49" s="5">
        <v>419</v>
      </c>
      <c r="D49" s="5">
        <v>447</v>
      </c>
      <c r="E49" s="5">
        <v>578</v>
      </c>
      <c r="F49" s="5">
        <v>576</v>
      </c>
      <c r="G49" s="5">
        <v>679</v>
      </c>
      <c r="H49" s="5">
        <v>882</v>
      </c>
      <c r="I49" s="5">
        <v>937</v>
      </c>
      <c r="J49" s="5">
        <v>893</v>
      </c>
      <c r="K49" s="5">
        <v>1109</v>
      </c>
      <c r="L49" s="5">
        <v>1134</v>
      </c>
      <c r="M49" s="5">
        <v>1419</v>
      </c>
      <c r="N49" s="5">
        <v>1291</v>
      </c>
      <c r="O49" s="15">
        <v>1392</v>
      </c>
      <c r="P49" s="5">
        <v>1409</v>
      </c>
      <c r="Q49" s="5">
        <v>1517</v>
      </c>
    </row>
    <row r="50" spans="1:17">
      <c r="A50" s="8" t="s">
        <v>45</v>
      </c>
      <c r="B50" s="5">
        <v>11</v>
      </c>
      <c r="C50" s="5">
        <v>23</v>
      </c>
      <c r="D50" s="5">
        <v>24</v>
      </c>
      <c r="E50" s="5">
        <v>12</v>
      </c>
      <c r="F50" s="5">
        <v>31</v>
      </c>
      <c r="G50" s="5">
        <v>24</v>
      </c>
      <c r="H50" s="5">
        <v>27</v>
      </c>
      <c r="I50" s="5">
        <v>38</v>
      </c>
      <c r="J50" s="5">
        <v>29</v>
      </c>
      <c r="K50" s="5">
        <v>41</v>
      </c>
      <c r="L50" s="5">
        <v>37</v>
      </c>
      <c r="M50" s="5">
        <v>28</v>
      </c>
      <c r="N50" s="5">
        <v>41</v>
      </c>
      <c r="O50" s="15">
        <v>64</v>
      </c>
      <c r="P50" s="5">
        <v>43</v>
      </c>
      <c r="Q50" s="5">
        <v>53</v>
      </c>
    </row>
    <row r="51" spans="1:17">
      <c r="A51" s="8" t="s">
        <v>46</v>
      </c>
      <c r="B51" s="5">
        <v>0</v>
      </c>
      <c r="C51" s="5">
        <v>0</v>
      </c>
      <c r="D51" s="5">
        <v>0</v>
      </c>
      <c r="E51" s="5">
        <v>2</v>
      </c>
      <c r="F51" s="5">
        <v>16</v>
      </c>
      <c r="G51" s="5">
        <v>33</v>
      </c>
      <c r="H51" s="5">
        <v>37</v>
      </c>
      <c r="I51" s="5">
        <v>62</v>
      </c>
      <c r="J51" s="5">
        <v>90</v>
      </c>
      <c r="K51" s="5">
        <v>109</v>
      </c>
      <c r="L51" s="5">
        <v>134</v>
      </c>
      <c r="M51" s="5">
        <v>104</v>
      </c>
      <c r="N51" s="5">
        <v>89</v>
      </c>
      <c r="O51" s="15">
        <v>56</v>
      </c>
      <c r="P51" s="5">
        <v>71</v>
      </c>
      <c r="Q51" s="5">
        <v>88</v>
      </c>
    </row>
    <row r="52" spans="1:17">
      <c r="A52" s="8" t="s">
        <v>47</v>
      </c>
      <c r="B52" s="5">
        <v>308</v>
      </c>
      <c r="C52" s="5">
        <v>351</v>
      </c>
      <c r="D52" s="5">
        <v>406</v>
      </c>
      <c r="E52" s="5">
        <v>396</v>
      </c>
      <c r="F52" s="5">
        <v>382</v>
      </c>
      <c r="G52" s="5">
        <v>409</v>
      </c>
      <c r="H52" s="5">
        <v>415</v>
      </c>
      <c r="I52" s="5">
        <v>337</v>
      </c>
      <c r="J52" s="5">
        <v>292</v>
      </c>
      <c r="K52" s="5">
        <v>234</v>
      </c>
      <c r="L52" s="5">
        <v>12</v>
      </c>
      <c r="M52" s="5">
        <v>205</v>
      </c>
      <c r="N52" s="5">
        <v>202</v>
      </c>
      <c r="O52" s="15">
        <v>217</v>
      </c>
      <c r="P52" s="5">
        <v>136</v>
      </c>
      <c r="Q52" s="5">
        <v>131</v>
      </c>
    </row>
    <row r="53" spans="1:17">
      <c r="A53" s="8" t="s">
        <v>48</v>
      </c>
      <c r="B53" s="5">
        <v>573</v>
      </c>
      <c r="C53" s="5">
        <v>527</v>
      </c>
      <c r="D53" s="5">
        <v>510</v>
      </c>
      <c r="E53" s="5">
        <v>529</v>
      </c>
      <c r="F53" s="5">
        <v>554</v>
      </c>
      <c r="G53" s="5">
        <v>532</v>
      </c>
      <c r="H53" s="5">
        <v>526</v>
      </c>
      <c r="I53" s="5">
        <v>516</v>
      </c>
      <c r="J53" s="5">
        <v>417</v>
      </c>
      <c r="K53" s="5">
        <v>449</v>
      </c>
      <c r="L53" s="5">
        <v>231</v>
      </c>
      <c r="M53" s="5">
        <v>288</v>
      </c>
      <c r="N53" s="5">
        <v>299</v>
      </c>
      <c r="O53" s="15">
        <v>257</v>
      </c>
      <c r="P53" s="5">
        <v>352</v>
      </c>
      <c r="Q53" s="5">
        <v>294</v>
      </c>
    </row>
    <row r="54" spans="1:17">
      <c r="A54" s="8" t="s">
        <v>49</v>
      </c>
      <c r="B54" s="5">
        <v>3</v>
      </c>
      <c r="C54" s="5">
        <v>63</v>
      </c>
      <c r="D54" s="5">
        <v>79</v>
      </c>
      <c r="E54" s="5">
        <v>70</v>
      </c>
      <c r="F54" s="5">
        <v>58</v>
      </c>
      <c r="G54" s="5">
        <v>52</v>
      </c>
      <c r="H54" s="5">
        <v>53</v>
      </c>
      <c r="I54" s="5">
        <v>68</v>
      </c>
      <c r="J54" s="5">
        <v>66</v>
      </c>
      <c r="K54" s="5">
        <v>73</v>
      </c>
      <c r="L54" s="5">
        <v>52</v>
      </c>
      <c r="M54" s="5">
        <v>64</v>
      </c>
      <c r="N54" s="5">
        <v>67</v>
      </c>
      <c r="O54" s="15">
        <v>57</v>
      </c>
      <c r="P54" s="5">
        <v>80</v>
      </c>
      <c r="Q54" s="5">
        <v>60</v>
      </c>
    </row>
    <row r="55" spans="1:17">
      <c r="A55" s="8" t="s">
        <v>50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17</v>
      </c>
      <c r="L55" s="5">
        <v>0</v>
      </c>
      <c r="M55" s="5"/>
      <c r="N55" s="5">
        <v>0</v>
      </c>
      <c r="O55" s="5">
        <v>0</v>
      </c>
      <c r="P55" s="5">
        <v>0</v>
      </c>
      <c r="Q55" s="5">
        <v>0</v>
      </c>
    </row>
    <row r="56" spans="1:17">
      <c r="A56" s="8" t="s">
        <v>62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/>
      <c r="N56" s="5">
        <v>0</v>
      </c>
      <c r="O56" s="5">
        <v>0</v>
      </c>
      <c r="P56" s="5">
        <v>3</v>
      </c>
      <c r="Q56" s="5">
        <v>4</v>
      </c>
    </row>
    <row r="57" spans="1:17">
      <c r="A57" s="8" t="s">
        <v>51</v>
      </c>
      <c r="B57" s="5">
        <v>1799</v>
      </c>
      <c r="C57" s="5">
        <v>1779</v>
      </c>
      <c r="D57" s="5">
        <v>1850</v>
      </c>
      <c r="E57" s="5">
        <v>1923</v>
      </c>
      <c r="F57" s="5">
        <v>1916</v>
      </c>
      <c r="G57" s="5">
        <v>1930</v>
      </c>
      <c r="H57" s="5">
        <v>2057</v>
      </c>
      <c r="I57" s="5">
        <v>2559</v>
      </c>
      <c r="J57" s="5">
        <v>2592</v>
      </c>
      <c r="K57" s="5">
        <v>4015</v>
      </c>
      <c r="L57" s="5">
        <v>4607</v>
      </c>
      <c r="M57" s="5">
        <v>4790</v>
      </c>
      <c r="N57" s="5">
        <v>6033</v>
      </c>
      <c r="O57" s="15">
        <v>6620</v>
      </c>
      <c r="P57" s="5">
        <v>7588</v>
      </c>
      <c r="Q57" s="5">
        <v>9087</v>
      </c>
    </row>
    <row r="58" spans="1:17">
      <c r="A58" s="8" t="s">
        <v>52</v>
      </c>
      <c r="B58" s="5">
        <v>149</v>
      </c>
      <c r="C58" s="5">
        <v>174</v>
      </c>
      <c r="D58" s="5">
        <v>300</v>
      </c>
      <c r="E58" s="5">
        <v>205</v>
      </c>
      <c r="F58" s="5">
        <v>144</v>
      </c>
      <c r="G58" s="5">
        <v>173</v>
      </c>
      <c r="H58" s="5">
        <v>161</v>
      </c>
      <c r="I58" s="5">
        <v>256</v>
      </c>
      <c r="J58" s="5">
        <v>265</v>
      </c>
      <c r="K58" s="5">
        <v>738</v>
      </c>
      <c r="L58" s="5">
        <v>345</v>
      </c>
      <c r="M58" s="5">
        <v>389</v>
      </c>
      <c r="N58" s="5">
        <v>525</v>
      </c>
      <c r="O58" s="15">
        <v>513</v>
      </c>
      <c r="P58" s="5">
        <v>563</v>
      </c>
      <c r="Q58" s="5">
        <v>611</v>
      </c>
    </row>
    <row r="59" spans="1:17">
      <c r="A59" s="8" t="s">
        <v>53</v>
      </c>
      <c r="B59" s="5">
        <v>118</v>
      </c>
      <c r="C59" s="5">
        <v>114</v>
      </c>
      <c r="D59" s="5">
        <v>118</v>
      </c>
      <c r="E59" s="5">
        <v>142</v>
      </c>
      <c r="F59" s="5">
        <v>135</v>
      </c>
      <c r="G59" s="5">
        <v>116</v>
      </c>
      <c r="H59" s="5">
        <v>157</v>
      </c>
      <c r="I59" s="5">
        <v>209</v>
      </c>
      <c r="J59" s="5">
        <v>180</v>
      </c>
      <c r="K59" s="5">
        <v>217</v>
      </c>
      <c r="L59" s="5">
        <v>234</v>
      </c>
      <c r="M59" s="5">
        <v>252</v>
      </c>
      <c r="N59" s="5">
        <v>289</v>
      </c>
      <c r="O59" s="15">
        <v>292</v>
      </c>
      <c r="P59" s="5">
        <v>336</v>
      </c>
      <c r="Q59" s="5">
        <v>373</v>
      </c>
    </row>
    <row r="60" spans="1:17">
      <c r="A60" s="8" t="s">
        <v>54</v>
      </c>
      <c r="B60" s="5">
        <v>39</v>
      </c>
      <c r="C60" s="5">
        <v>39</v>
      </c>
      <c r="D60" s="5">
        <v>52</v>
      </c>
      <c r="E60" s="5">
        <v>29</v>
      </c>
      <c r="F60" s="5">
        <v>22</v>
      </c>
      <c r="G60" s="5">
        <v>16</v>
      </c>
      <c r="H60" s="5">
        <v>31</v>
      </c>
      <c r="I60" s="5">
        <v>44</v>
      </c>
      <c r="J60" s="5">
        <v>34</v>
      </c>
      <c r="K60" s="5">
        <v>119</v>
      </c>
      <c r="L60" s="5">
        <v>100</v>
      </c>
      <c r="M60" s="5">
        <v>102</v>
      </c>
      <c r="N60" s="5">
        <v>123</v>
      </c>
      <c r="O60" s="15">
        <v>93</v>
      </c>
      <c r="P60" s="5">
        <v>110</v>
      </c>
      <c r="Q60" s="5">
        <v>142</v>
      </c>
    </row>
    <row r="61" spans="1:17">
      <c r="A61" s="9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15">
        <v>0</v>
      </c>
      <c r="P61" s="5">
        <v>8</v>
      </c>
      <c r="Q61" s="5">
        <v>3</v>
      </c>
    </row>
    <row r="62" spans="1:17">
      <c r="A62" s="8" t="s">
        <v>55</v>
      </c>
      <c r="B62" s="5">
        <v>1014</v>
      </c>
      <c r="C62" s="5">
        <v>1003</v>
      </c>
      <c r="D62" s="5">
        <v>1035</v>
      </c>
      <c r="E62" s="5">
        <v>1087</v>
      </c>
      <c r="F62" s="5">
        <v>1064</v>
      </c>
      <c r="G62" s="5">
        <v>1106</v>
      </c>
      <c r="H62" s="5">
        <v>1144</v>
      </c>
      <c r="I62" s="5">
        <v>1296</v>
      </c>
      <c r="J62" s="5">
        <v>1340</v>
      </c>
      <c r="K62" s="5">
        <v>2011</v>
      </c>
      <c r="L62" s="5">
        <v>1983</v>
      </c>
      <c r="M62" s="5">
        <v>2289</v>
      </c>
      <c r="N62" s="5">
        <v>2736</v>
      </c>
      <c r="O62" s="15">
        <v>2959</v>
      </c>
      <c r="P62" s="5">
        <v>3291</v>
      </c>
      <c r="Q62" s="5">
        <v>3444</v>
      </c>
    </row>
    <row r="63" spans="1:17">
      <c r="A63" s="8" t="s">
        <v>56</v>
      </c>
      <c r="B63" s="5">
        <v>109</v>
      </c>
      <c r="C63" s="5">
        <v>82</v>
      </c>
      <c r="D63" s="5">
        <v>126</v>
      </c>
      <c r="E63" s="5">
        <v>166</v>
      </c>
      <c r="F63" s="5">
        <v>203</v>
      </c>
      <c r="G63" s="5">
        <v>154</v>
      </c>
      <c r="H63" s="5">
        <v>173</v>
      </c>
      <c r="I63" s="5">
        <v>192</v>
      </c>
      <c r="J63" s="5">
        <v>234</v>
      </c>
      <c r="K63" s="5">
        <v>182</v>
      </c>
      <c r="L63" s="5">
        <v>68</v>
      </c>
      <c r="M63" s="5">
        <v>4</v>
      </c>
      <c r="N63" s="5">
        <v>46</v>
      </c>
      <c r="O63" s="15">
        <v>14</v>
      </c>
      <c r="P63" s="5">
        <v>59</v>
      </c>
      <c r="Q63" s="5">
        <v>64</v>
      </c>
    </row>
    <row r="64" spans="1:17">
      <c r="A64" s="10" t="s">
        <v>57</v>
      </c>
      <c r="B64" s="11">
        <v>12</v>
      </c>
      <c r="C64" s="11">
        <v>24</v>
      </c>
      <c r="D64" s="11">
        <v>30</v>
      </c>
      <c r="E64" s="11">
        <v>42</v>
      </c>
      <c r="F64" s="11">
        <v>47</v>
      </c>
      <c r="G64" s="11">
        <v>47</v>
      </c>
      <c r="H64" s="11">
        <v>38</v>
      </c>
      <c r="I64" s="11">
        <v>39</v>
      </c>
      <c r="J64" s="11">
        <v>44</v>
      </c>
      <c r="K64" s="11">
        <v>76</v>
      </c>
      <c r="L64" s="11">
        <v>61</v>
      </c>
      <c r="M64" s="11">
        <v>53</v>
      </c>
      <c r="N64" s="11">
        <v>43</v>
      </c>
      <c r="O64" s="16">
        <v>32</v>
      </c>
      <c r="P64" s="11">
        <v>39</v>
      </c>
      <c r="Q64" s="11">
        <v>46</v>
      </c>
    </row>
    <row r="65" spans="1:15" ht="15.75">
      <c r="A65" s="9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</row>
    <row r="66" spans="1:15">
      <c r="A66" s="13" t="s">
        <v>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Gomes</dc:creator>
  <cp:lastModifiedBy>OIC</cp:lastModifiedBy>
  <dcterms:created xsi:type="dcterms:W3CDTF">2011-11-17T16:55:15Z</dcterms:created>
  <dcterms:modified xsi:type="dcterms:W3CDTF">2017-05-15T17:01:29Z</dcterms:modified>
</cp:coreProperties>
</file>