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195" windowHeight="7995"/>
  </bookViews>
  <sheets>
    <sheet name="2000-2015" sheetId="1" r:id="rId1"/>
  </sheets>
  <calcPr calcId="125725" concurrentCalc="0"/>
</workbook>
</file>

<file path=xl/calcChain.xml><?xml version="1.0" encoding="utf-8"?>
<calcChain xmlns="http://schemas.openxmlformats.org/spreadsheetml/2006/main">
  <c r="N5" i="1"/>
  <c r="M5"/>
</calcChain>
</file>

<file path=xl/sharedStrings.xml><?xml version="1.0" encoding="utf-8"?>
<sst xmlns="http://schemas.openxmlformats.org/spreadsheetml/2006/main" count="65" uniqueCount="65">
  <si>
    <t>Total de inscritos nos cursos de Engenharia, segundo áreas da Engenharia</t>
  </si>
  <si>
    <t>Brasil</t>
  </si>
  <si>
    <t>Agrimensura</t>
  </si>
  <si>
    <t>Engenharia</t>
  </si>
  <si>
    <t>Engenharia aeroespacial</t>
  </si>
  <si>
    <t>Engenharia aeronáutica</t>
  </si>
  <si>
    <t>Engenharia agrícola</t>
  </si>
  <si>
    <t>Engenharia ambiental</t>
  </si>
  <si>
    <t>Engenharia automotiva</t>
  </si>
  <si>
    <t>Engenharia biomédica</t>
  </si>
  <si>
    <t>Engenharia bioquímica</t>
  </si>
  <si>
    <t>Engenharia cartográfica</t>
  </si>
  <si>
    <t>Engenharia civil</t>
  </si>
  <si>
    <t>Engenharia de alimentos</t>
  </si>
  <si>
    <t>Engenharia de biotecnologia</t>
  </si>
  <si>
    <t>Engenharia de computação</t>
  </si>
  <si>
    <t>Engenharia de comunicações</t>
  </si>
  <si>
    <t>Engenharia de construção</t>
  </si>
  <si>
    <t>Engenharia de controle</t>
  </si>
  <si>
    <t>Engenharia de controle e automação</t>
  </si>
  <si>
    <t>Engenharia de materiais</t>
  </si>
  <si>
    <t>Engenharia de materiais - madeira</t>
  </si>
  <si>
    <t>Engenharia de materiais - plástico</t>
  </si>
  <si>
    <t>Engenharia de minas</t>
  </si>
  <si>
    <t>Engenharia de pesca</t>
  </si>
  <si>
    <t>Engenharia de petróleo</t>
  </si>
  <si>
    <t>Engenharia de processos químicos</t>
  </si>
  <si>
    <t>Engenharia de produção</t>
  </si>
  <si>
    <t>Engenharia de produção civil</t>
  </si>
  <si>
    <t>Engenharia de produção de materiais</t>
  </si>
  <si>
    <t>Engenharia de produção de minas</t>
  </si>
  <si>
    <t>Engenharia de produção elétrica</t>
  </si>
  <si>
    <t>Engenharia de produção mecânica</t>
  </si>
  <si>
    <t>Engenharia de produção metalúrgica</t>
  </si>
  <si>
    <t>Engenharia de produção química</t>
  </si>
  <si>
    <t>Engenharia de produção têxtil</t>
  </si>
  <si>
    <t>Engenharia de recursos hídricos</t>
  </si>
  <si>
    <t>Engenharia de redes de comunicação</t>
  </si>
  <si>
    <t>Engenharia de telecomunicações</t>
  </si>
  <si>
    <t>Engenharia de veículos e motores</t>
  </si>
  <si>
    <t>Engenharia elétrica</t>
  </si>
  <si>
    <t>Engenharia eletrônica</t>
  </si>
  <si>
    <t>Engenharia eletrotécnica</t>
  </si>
  <si>
    <t>Engenharia física</t>
  </si>
  <si>
    <t>Engenharia florestal</t>
  </si>
  <si>
    <t>Engenharia geológica</t>
  </si>
  <si>
    <t>Engenharia industrial</t>
  </si>
  <si>
    <t>Engenharia industrial elétrica</t>
  </si>
  <si>
    <t>Engenharia industrial mecânica</t>
  </si>
  <si>
    <t>Engenharia industrial química</t>
  </si>
  <si>
    <t>Engenharia industrial têxtil</t>
  </si>
  <si>
    <t>Engenharia mecânica</t>
  </si>
  <si>
    <t>Engenharia mecatrônica</t>
  </si>
  <si>
    <t>Engenharia metalúrgica</t>
  </si>
  <si>
    <t>Engenharia naval</t>
  </si>
  <si>
    <t>Engenharia química</t>
  </si>
  <si>
    <t>Engenharia sanitária</t>
  </si>
  <si>
    <t>Engenharia têxtil</t>
  </si>
  <si>
    <t>Engenharia ambiental e sanitária</t>
  </si>
  <si>
    <t>Engenharia nuclear</t>
  </si>
  <si>
    <t>Fonte: Censo do Ensino Superior, Inep, 2000-2015. Elaboração: Observatório da Inovação e Competitividade</t>
  </si>
  <si>
    <t>Brasil, 2000-2015</t>
  </si>
  <si>
    <t>Engenharia marítima</t>
  </si>
  <si>
    <t>Nota: Dados referem-se ao total de vagas novas nos cursos no nível graduação, bacharelado, presencial, na classificação da Organização para Cooperação e Desenvolvimento Econômico (OCDE).</t>
  </si>
  <si>
    <t>Obs: Os dados com relação ao ano de 2014 foram retificados na atualização de 2015.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</si>
</sst>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2" borderId="0" xfId="0" applyFont="1" applyFill="1"/>
    <xf numFmtId="0" fontId="2" fillId="2" borderId="1" xfId="0" applyFont="1" applyFill="1" applyBorder="1"/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/>
    <xf numFmtId="0" fontId="1" fillId="2" borderId="0" xfId="0" applyFont="1" applyFill="1" applyAlignment="1">
      <alignment horizontal="left"/>
    </xf>
    <xf numFmtId="3" fontId="1" fillId="2" borderId="0" xfId="0" applyNumberFormat="1" applyFont="1" applyFill="1"/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3" xfId="0" applyNumberFormat="1" applyFont="1" applyFill="1" applyBorder="1"/>
    <xf numFmtId="0" fontId="1" fillId="2" borderId="0" xfId="0" applyFont="1" applyFill="1" applyAlignment="1"/>
    <xf numFmtId="1" fontId="2" fillId="2" borderId="4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/>
    <xf numFmtId="0" fontId="1" fillId="2" borderId="0" xfId="1" applyFont="1" applyFill="1"/>
    <xf numFmtId="1" fontId="1" fillId="2" borderId="0" xfId="0" applyNumberFormat="1" applyFont="1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/>
  </sheetViews>
  <sheetFormatPr defaultColWidth="10.125" defaultRowHeight="12.75"/>
  <cols>
    <col min="1" max="1" width="27" style="1" customWidth="1"/>
    <col min="2" max="2" width="7.75" style="1" customWidth="1"/>
    <col min="3" max="3" width="6.875" style="1" customWidth="1"/>
    <col min="4" max="4" width="7.5" style="1" customWidth="1"/>
    <col min="5" max="6" width="6.875" style="1" customWidth="1"/>
    <col min="7" max="7" width="6.375" style="1" customWidth="1"/>
    <col min="8" max="8" width="6.75" style="1" customWidth="1"/>
    <col min="9" max="9" width="7" style="1" customWidth="1"/>
    <col min="10" max="11" width="7.375" style="1" customWidth="1"/>
    <col min="12" max="12" width="8.5" style="1" customWidth="1"/>
    <col min="13" max="13" width="8.625" style="1" customWidth="1"/>
    <col min="14" max="14" width="8" style="1" customWidth="1"/>
    <col min="15" max="17" width="8.25" style="1" customWidth="1"/>
    <col min="18" max="22" width="6.875" style="1" customWidth="1"/>
    <col min="23" max="23" width="6.875" style="1" bestFit="1" customWidth="1"/>
    <col min="24" max="26" width="6.875" style="1" customWidth="1"/>
    <col min="27" max="27" width="14.5" style="1" customWidth="1"/>
    <col min="28" max="28" width="13.375" style="1" customWidth="1"/>
    <col min="29" max="29" width="8.125" style="1" bestFit="1" customWidth="1"/>
    <col min="30" max="32" width="8.125" style="1" customWidth="1"/>
    <col min="33" max="33" width="8.125" style="1" bestFit="1" customWidth="1"/>
    <col min="34" max="34" width="8.125" style="1" customWidth="1"/>
    <col min="35" max="35" width="8.125" style="1" bestFit="1" customWidth="1"/>
    <col min="36" max="37" width="8.125" style="1" customWidth="1"/>
    <col min="38" max="38" width="17.875" style="1" customWidth="1"/>
    <col min="39" max="39" width="7.5" style="1" customWidth="1"/>
    <col min="40" max="48" width="6.875" style="1" customWidth="1"/>
    <col min="49" max="49" width="11.875" style="1" customWidth="1"/>
    <col min="50" max="50" width="15.125" style="1" bestFit="1" customWidth="1"/>
    <col min="51" max="51" width="7.875" style="1" customWidth="1"/>
    <col min="52" max="52" width="11" style="1" bestFit="1" customWidth="1"/>
    <col min="53" max="53" width="6.875" style="1" customWidth="1"/>
    <col min="54" max="54" width="13.5" style="1" bestFit="1" customWidth="1"/>
    <col min="55" max="55" width="15.125" style="1" bestFit="1" customWidth="1"/>
    <col min="56" max="16384" width="10.125" style="1"/>
  </cols>
  <sheetData>
    <row r="1" spans="1:17">
      <c r="A1" s="1" t="s">
        <v>0</v>
      </c>
    </row>
    <row r="2" spans="1:17">
      <c r="A2" s="1" t="s">
        <v>61</v>
      </c>
    </row>
    <row r="4" spans="1:17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4">
        <v>2009</v>
      </c>
      <c r="L4" s="3">
        <v>2010</v>
      </c>
      <c r="M4" s="4">
        <v>2011</v>
      </c>
      <c r="N4" s="14">
        <v>2012</v>
      </c>
      <c r="O4" s="14">
        <v>2013</v>
      </c>
      <c r="P4" s="14">
        <v>2014</v>
      </c>
      <c r="Q4" s="14">
        <v>2015</v>
      </c>
    </row>
    <row r="5" spans="1:17">
      <c r="A5" s="5" t="s">
        <v>1</v>
      </c>
      <c r="B5" s="6">
        <v>251501</v>
      </c>
      <c r="C5" s="6">
        <v>283514</v>
      </c>
      <c r="D5" s="6">
        <v>349359</v>
      </c>
      <c r="E5" s="6">
        <v>302840</v>
      </c>
      <c r="F5" s="6">
        <v>312575</v>
      </c>
      <c r="G5" s="6">
        <v>324844</v>
      </c>
      <c r="H5" s="6">
        <v>368278</v>
      </c>
      <c r="I5" s="6">
        <v>387250</v>
      </c>
      <c r="J5" s="6">
        <v>495766</v>
      </c>
      <c r="K5" s="6">
        <v>603721</v>
      </c>
      <c r="L5" s="6">
        <v>1062671.22</v>
      </c>
      <c r="M5" s="6">
        <f>SUM(M6:M64)</f>
        <v>1182884</v>
      </c>
      <c r="N5" s="6">
        <f>SUM(N6:N64)</f>
        <v>1428613</v>
      </c>
      <c r="O5" s="6">
        <v>1739512</v>
      </c>
      <c r="P5" s="6">
        <v>1906705</v>
      </c>
      <c r="Q5" s="6">
        <v>1875795</v>
      </c>
    </row>
    <row r="6" spans="1:17">
      <c r="A6" s="7" t="s">
        <v>2</v>
      </c>
      <c r="B6" s="8">
        <v>662</v>
      </c>
      <c r="C6" s="8">
        <v>822</v>
      </c>
      <c r="D6" s="8">
        <v>880</v>
      </c>
      <c r="E6" s="8">
        <v>1067</v>
      </c>
      <c r="F6" s="8">
        <v>872</v>
      </c>
      <c r="G6" s="8">
        <v>1118</v>
      </c>
      <c r="H6" s="8">
        <v>717</v>
      </c>
      <c r="I6" s="8">
        <v>1094</v>
      </c>
      <c r="J6" s="8">
        <v>874</v>
      </c>
      <c r="K6" s="8">
        <v>1226</v>
      </c>
      <c r="L6" s="8">
        <v>1054.6035897435897</v>
      </c>
      <c r="M6" s="8">
        <v>1128</v>
      </c>
      <c r="N6" s="8">
        <v>1714</v>
      </c>
      <c r="O6" s="15">
        <v>2022.0000000000002</v>
      </c>
      <c r="P6" s="15">
        <v>1428</v>
      </c>
      <c r="Q6" s="15">
        <v>914</v>
      </c>
    </row>
    <row r="7" spans="1:17">
      <c r="A7" s="7" t="s">
        <v>3</v>
      </c>
      <c r="B7" s="8">
        <v>43943</v>
      </c>
      <c r="C7" s="8">
        <v>51700</v>
      </c>
      <c r="D7" s="8">
        <v>101572</v>
      </c>
      <c r="E7" s="8">
        <v>63372</v>
      </c>
      <c r="F7" s="8">
        <v>54654</v>
      </c>
      <c r="G7" s="8">
        <v>47120</v>
      </c>
      <c r="H7" s="8">
        <v>64262</v>
      </c>
      <c r="I7" s="8">
        <v>56536</v>
      </c>
      <c r="J7" s="8">
        <v>58270</v>
      </c>
      <c r="K7" s="8">
        <v>32332</v>
      </c>
      <c r="L7" s="8">
        <v>15062.700957529234</v>
      </c>
      <c r="M7" s="8">
        <v>75370</v>
      </c>
      <c r="N7" s="10">
        <v>22228</v>
      </c>
      <c r="O7" s="10">
        <v>17229.000000000004</v>
      </c>
      <c r="P7" s="10">
        <v>31112</v>
      </c>
      <c r="Q7" s="10">
        <v>13128</v>
      </c>
    </row>
    <row r="8" spans="1:17">
      <c r="A8" s="7" t="s">
        <v>4</v>
      </c>
      <c r="B8" s="8">
        <v>0</v>
      </c>
      <c r="C8" s="8">
        <v>766</v>
      </c>
      <c r="D8" s="8">
        <v>1281</v>
      </c>
      <c r="E8" s="8">
        <v>901</v>
      </c>
      <c r="F8" s="8">
        <v>685</v>
      </c>
      <c r="G8" s="8">
        <v>451</v>
      </c>
      <c r="H8" s="8">
        <v>307</v>
      </c>
      <c r="I8" s="8">
        <v>203</v>
      </c>
      <c r="J8" s="8">
        <v>246</v>
      </c>
      <c r="K8" s="8">
        <v>840</v>
      </c>
      <c r="L8" s="8">
        <v>754.65</v>
      </c>
      <c r="M8" s="8">
        <v>838</v>
      </c>
      <c r="N8" s="10">
        <v>2054</v>
      </c>
      <c r="O8" s="10">
        <v>1833</v>
      </c>
      <c r="P8" s="10">
        <v>4955</v>
      </c>
      <c r="Q8" s="10">
        <v>5341</v>
      </c>
    </row>
    <row r="9" spans="1:17">
      <c r="A9" s="7" t="s">
        <v>5</v>
      </c>
      <c r="B9" s="8">
        <v>2169</v>
      </c>
      <c r="C9" s="8">
        <v>2304</v>
      </c>
      <c r="D9" s="8">
        <v>991</v>
      </c>
      <c r="E9" s="8">
        <v>761</v>
      </c>
      <c r="F9" s="8">
        <v>728</v>
      </c>
      <c r="G9" s="8">
        <v>3221</v>
      </c>
      <c r="H9" s="8">
        <v>3247</v>
      </c>
      <c r="I9" s="8">
        <v>2854</v>
      </c>
      <c r="J9" s="8">
        <v>4168</v>
      </c>
      <c r="K9" s="8">
        <v>3643</v>
      </c>
      <c r="L9" s="8">
        <v>14641.379586352657</v>
      </c>
      <c r="M9" s="8">
        <v>4140</v>
      </c>
      <c r="N9" s="10">
        <v>5216</v>
      </c>
      <c r="O9" s="10">
        <v>5304</v>
      </c>
      <c r="P9" s="10">
        <v>5477</v>
      </c>
      <c r="Q9" s="10">
        <v>5465</v>
      </c>
    </row>
    <row r="10" spans="1:17">
      <c r="A10" s="7" t="s">
        <v>6</v>
      </c>
      <c r="B10" s="8">
        <v>2712</v>
      </c>
      <c r="C10" s="8">
        <v>2099</v>
      </c>
      <c r="D10" s="8">
        <v>2642</v>
      </c>
      <c r="E10" s="8">
        <v>2905</v>
      </c>
      <c r="F10" s="8">
        <v>3716</v>
      </c>
      <c r="G10" s="8">
        <v>4142</v>
      </c>
      <c r="H10" s="8">
        <v>4927</v>
      </c>
      <c r="I10" s="8">
        <v>3429</v>
      </c>
      <c r="J10" s="8">
        <v>4182</v>
      </c>
      <c r="K10" s="8">
        <v>4101</v>
      </c>
      <c r="L10" s="8">
        <v>10023.199206349207</v>
      </c>
      <c r="M10" s="8">
        <v>4626</v>
      </c>
      <c r="N10" s="10">
        <v>4270.9999999999991</v>
      </c>
      <c r="O10" s="10">
        <v>5001.9999999999991</v>
      </c>
      <c r="P10" s="10">
        <v>7114</v>
      </c>
      <c r="Q10" s="10">
        <v>6811</v>
      </c>
    </row>
    <row r="11" spans="1:17">
      <c r="A11" s="7" t="s">
        <v>7</v>
      </c>
      <c r="B11" s="8">
        <v>3011</v>
      </c>
      <c r="C11" s="8">
        <v>5105</v>
      </c>
      <c r="D11" s="8">
        <v>7804</v>
      </c>
      <c r="E11" s="8">
        <v>12301</v>
      </c>
      <c r="F11" s="8">
        <v>12577</v>
      </c>
      <c r="G11" s="8">
        <v>13602</v>
      </c>
      <c r="H11" s="8">
        <v>17201</v>
      </c>
      <c r="I11" s="8">
        <v>20778</v>
      </c>
      <c r="J11" s="8">
        <v>32034</v>
      </c>
      <c r="K11" s="8">
        <v>44223</v>
      </c>
      <c r="L11" s="8">
        <v>85085.099575152708</v>
      </c>
      <c r="M11" s="8">
        <v>6364</v>
      </c>
      <c r="N11" s="10">
        <v>60095.999999999985</v>
      </c>
      <c r="O11" s="10">
        <v>67498.000000000029</v>
      </c>
      <c r="P11" s="10">
        <v>65385</v>
      </c>
      <c r="Q11" s="10">
        <v>64360</v>
      </c>
    </row>
    <row r="12" spans="1:17">
      <c r="A12" s="7" t="s">
        <v>58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6296.2957361111094</v>
      </c>
      <c r="M12" s="8">
        <v>87032.000000000029</v>
      </c>
      <c r="N12" s="10">
        <v>49423.999999999985</v>
      </c>
      <c r="O12" s="10">
        <v>56427.999999999971</v>
      </c>
      <c r="P12" s="10">
        <v>51957</v>
      </c>
      <c r="Q12" s="10">
        <v>48434</v>
      </c>
    </row>
    <row r="13" spans="1:17">
      <c r="A13" s="7" t="s">
        <v>8</v>
      </c>
      <c r="B13" s="8">
        <v>279</v>
      </c>
      <c r="C13" s="8">
        <v>0</v>
      </c>
      <c r="D13" s="8">
        <v>400</v>
      </c>
      <c r="E13" s="8">
        <v>314</v>
      </c>
      <c r="F13" s="8">
        <v>239</v>
      </c>
      <c r="G13" s="8">
        <v>170</v>
      </c>
      <c r="H13" s="8">
        <v>159</v>
      </c>
      <c r="I13" s="8">
        <v>146</v>
      </c>
      <c r="J13" s="8">
        <v>157</v>
      </c>
      <c r="K13" s="8">
        <v>0</v>
      </c>
      <c r="L13" s="8">
        <v>123</v>
      </c>
      <c r="M13" s="8">
        <v>766</v>
      </c>
      <c r="N13" s="10">
        <v>724</v>
      </c>
      <c r="O13" s="10">
        <v>1051</v>
      </c>
      <c r="P13" s="10">
        <v>1274</v>
      </c>
      <c r="Q13" s="10">
        <v>906</v>
      </c>
    </row>
    <row r="14" spans="1:17">
      <c r="A14" s="7" t="s">
        <v>9</v>
      </c>
      <c r="B14" s="8">
        <v>0</v>
      </c>
      <c r="C14" s="8">
        <v>0</v>
      </c>
      <c r="D14" s="8">
        <v>0</v>
      </c>
      <c r="E14" s="8">
        <v>0</v>
      </c>
      <c r="F14" s="8">
        <v>462</v>
      </c>
      <c r="G14" s="8">
        <v>251</v>
      </c>
      <c r="H14" s="8">
        <v>562</v>
      </c>
      <c r="I14" s="8">
        <v>438</v>
      </c>
      <c r="J14" s="8">
        <v>597</v>
      </c>
      <c r="K14" s="8">
        <v>465</v>
      </c>
      <c r="L14" s="8">
        <v>569.24</v>
      </c>
      <c r="M14" s="8">
        <v>721</v>
      </c>
      <c r="N14" s="10">
        <v>1391.9999999999995</v>
      </c>
      <c r="O14" s="10">
        <v>1697.9999999999995</v>
      </c>
      <c r="P14" s="10">
        <v>2218</v>
      </c>
      <c r="Q14" s="10">
        <v>2547</v>
      </c>
    </row>
    <row r="15" spans="1:17">
      <c r="A15" s="7" t="s">
        <v>10</v>
      </c>
      <c r="B15" s="8">
        <v>40</v>
      </c>
      <c r="C15" s="8">
        <v>330</v>
      </c>
      <c r="D15" s="8">
        <v>330</v>
      </c>
      <c r="E15" s="8">
        <v>394</v>
      </c>
      <c r="F15" s="8">
        <v>404</v>
      </c>
      <c r="G15" s="8">
        <v>549</v>
      </c>
      <c r="H15" s="8">
        <v>456</v>
      </c>
      <c r="I15" s="8">
        <v>156</v>
      </c>
      <c r="J15" s="8">
        <v>375</v>
      </c>
      <c r="K15" s="8">
        <v>521</v>
      </c>
      <c r="L15" s="8">
        <v>2976.1980769230777</v>
      </c>
      <c r="M15" s="8">
        <v>6377.9999999999991</v>
      </c>
      <c r="N15" s="10">
        <v>6170.9999999999991</v>
      </c>
      <c r="O15" s="10">
        <v>8166.9999999999982</v>
      </c>
      <c r="P15" s="10">
        <v>9633</v>
      </c>
      <c r="Q15" s="10">
        <v>14719</v>
      </c>
    </row>
    <row r="16" spans="1:17">
      <c r="A16" s="7" t="s">
        <v>11</v>
      </c>
      <c r="B16" s="8">
        <v>554</v>
      </c>
      <c r="C16" s="8">
        <v>649</v>
      </c>
      <c r="D16" s="8">
        <v>579</v>
      </c>
      <c r="E16" s="8">
        <v>590</v>
      </c>
      <c r="F16" s="8">
        <v>857</v>
      </c>
      <c r="G16" s="8">
        <v>504</v>
      </c>
      <c r="H16" s="8">
        <v>820</v>
      </c>
      <c r="I16" s="8">
        <v>550</v>
      </c>
      <c r="J16" s="8">
        <v>450</v>
      </c>
      <c r="K16" s="8">
        <v>564</v>
      </c>
      <c r="L16" s="8">
        <v>1318.4703030303033</v>
      </c>
      <c r="M16" s="8">
        <v>2168</v>
      </c>
      <c r="N16" s="10">
        <v>3016</v>
      </c>
      <c r="O16" s="10">
        <v>4464</v>
      </c>
      <c r="P16" s="10">
        <v>5521</v>
      </c>
      <c r="Q16" s="10">
        <v>6486</v>
      </c>
    </row>
    <row r="17" spans="1:17">
      <c r="A17" s="7" t="s">
        <v>12</v>
      </c>
      <c r="B17" s="8">
        <v>38022</v>
      </c>
      <c r="C17" s="8">
        <v>38328</v>
      </c>
      <c r="D17" s="8">
        <v>37576</v>
      </c>
      <c r="E17" s="8">
        <v>39305</v>
      </c>
      <c r="F17" s="8">
        <v>38733</v>
      </c>
      <c r="G17" s="8">
        <v>36444</v>
      </c>
      <c r="H17" s="8">
        <v>39272</v>
      </c>
      <c r="I17" s="8">
        <v>47777</v>
      </c>
      <c r="J17" s="8">
        <v>69437</v>
      </c>
      <c r="K17" s="8">
        <v>116201</v>
      </c>
      <c r="L17" s="8">
        <v>234100.92512127198</v>
      </c>
      <c r="M17" s="8">
        <v>297464.00000000006</v>
      </c>
      <c r="N17" s="10">
        <v>426546.00000000012</v>
      </c>
      <c r="O17" s="10">
        <v>508105.99999999959</v>
      </c>
      <c r="P17" s="10">
        <v>562676</v>
      </c>
      <c r="Q17" s="10">
        <v>571883</v>
      </c>
    </row>
    <row r="18" spans="1:17">
      <c r="A18" s="7" t="s">
        <v>13</v>
      </c>
      <c r="B18" s="8">
        <v>10003</v>
      </c>
      <c r="C18" s="8">
        <v>10836</v>
      </c>
      <c r="D18" s="8">
        <v>12791</v>
      </c>
      <c r="E18" s="8">
        <v>13261</v>
      </c>
      <c r="F18" s="8">
        <v>12389</v>
      </c>
      <c r="G18" s="8">
        <v>12297</v>
      </c>
      <c r="H18" s="8">
        <v>14840</v>
      </c>
      <c r="I18" s="8">
        <v>11653</v>
      </c>
      <c r="J18" s="8">
        <v>12101</v>
      </c>
      <c r="K18" s="8">
        <v>11539</v>
      </c>
      <c r="L18" s="8">
        <v>18630.523970024002</v>
      </c>
      <c r="M18" s="8">
        <v>28322.000000000007</v>
      </c>
      <c r="N18" s="10">
        <v>29520.000000000007</v>
      </c>
      <c r="O18" s="10">
        <v>31494.000000000011</v>
      </c>
      <c r="P18" s="10">
        <v>39121</v>
      </c>
      <c r="Q18" s="10">
        <v>43619</v>
      </c>
    </row>
    <row r="19" spans="1:17">
      <c r="A19" s="7" t="s">
        <v>14</v>
      </c>
      <c r="B19" s="8">
        <v>776</v>
      </c>
      <c r="C19" s="8">
        <v>306</v>
      </c>
      <c r="D19" s="8">
        <v>455</v>
      </c>
      <c r="E19" s="8">
        <v>517</v>
      </c>
      <c r="F19" s="8">
        <v>2030</v>
      </c>
      <c r="G19" s="8">
        <v>455</v>
      </c>
      <c r="H19" s="8">
        <v>1014</v>
      </c>
      <c r="I19" s="8">
        <v>464</v>
      </c>
      <c r="J19" s="8">
        <v>965</v>
      </c>
      <c r="K19" s="8">
        <v>1772</v>
      </c>
      <c r="L19" s="8">
        <v>0</v>
      </c>
      <c r="M19" s="8">
        <v>0</v>
      </c>
      <c r="N19" s="10">
        <v>0</v>
      </c>
      <c r="O19" s="10">
        <v>0</v>
      </c>
      <c r="P19" s="1">
        <v>0</v>
      </c>
      <c r="Q19" s="1">
        <v>0</v>
      </c>
    </row>
    <row r="20" spans="1:17">
      <c r="A20" s="7" t="s">
        <v>15</v>
      </c>
      <c r="B20" s="8">
        <v>15752</v>
      </c>
      <c r="C20" s="8">
        <v>15309</v>
      </c>
      <c r="D20" s="8">
        <v>14044</v>
      </c>
      <c r="E20" s="8">
        <v>12019</v>
      </c>
      <c r="F20" s="8">
        <v>14750</v>
      </c>
      <c r="G20" s="8">
        <v>15149</v>
      </c>
      <c r="H20" s="8">
        <v>15131</v>
      </c>
      <c r="I20" s="8">
        <v>15071</v>
      </c>
      <c r="J20" s="8">
        <v>16760</v>
      </c>
      <c r="K20" s="8">
        <v>18016</v>
      </c>
      <c r="L20" s="8">
        <v>55045.812134050575</v>
      </c>
      <c r="M20" s="8">
        <v>49886</v>
      </c>
      <c r="N20" s="10">
        <v>54218.999999999985</v>
      </c>
      <c r="O20" s="10">
        <v>70714</v>
      </c>
      <c r="P20" s="10">
        <v>85836</v>
      </c>
      <c r="Q20" s="10">
        <v>89049</v>
      </c>
    </row>
    <row r="21" spans="1:17">
      <c r="A21" s="7" t="s">
        <v>16</v>
      </c>
      <c r="B21" s="8">
        <v>754</v>
      </c>
      <c r="C21" s="8">
        <v>282</v>
      </c>
      <c r="D21" s="8">
        <v>250</v>
      </c>
      <c r="E21" s="8">
        <v>148</v>
      </c>
      <c r="F21" s="8">
        <v>139</v>
      </c>
      <c r="G21" s="8">
        <v>191</v>
      </c>
      <c r="H21" s="8">
        <v>186</v>
      </c>
      <c r="I21" s="8">
        <v>114</v>
      </c>
      <c r="J21" s="8">
        <v>101</v>
      </c>
      <c r="K21" s="8">
        <v>96</v>
      </c>
      <c r="L21" s="8">
        <v>0</v>
      </c>
      <c r="M21" s="8">
        <v>0</v>
      </c>
      <c r="N21" s="10">
        <v>0</v>
      </c>
      <c r="O21" s="10">
        <v>0</v>
      </c>
      <c r="P21" s="10">
        <v>0</v>
      </c>
      <c r="Q21" s="10">
        <v>0</v>
      </c>
    </row>
    <row r="22" spans="1:17">
      <c r="A22" s="7" t="s">
        <v>17</v>
      </c>
      <c r="B22" s="8">
        <v>404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10">
        <v>0</v>
      </c>
      <c r="O22" s="10">
        <v>0</v>
      </c>
      <c r="P22" s="10">
        <v>0</v>
      </c>
      <c r="Q22" s="10">
        <v>0</v>
      </c>
    </row>
    <row r="23" spans="1:17">
      <c r="A23" s="7" t="s">
        <v>18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0">
        <v>0</v>
      </c>
      <c r="O23" s="10">
        <v>0</v>
      </c>
      <c r="P23" s="10">
        <v>0</v>
      </c>
      <c r="Q23" s="10">
        <v>0</v>
      </c>
    </row>
    <row r="24" spans="1:17">
      <c r="A24" s="7" t="s">
        <v>19</v>
      </c>
      <c r="B24" s="8">
        <v>6640</v>
      </c>
      <c r="C24" s="8">
        <v>5769</v>
      </c>
      <c r="D24" s="8">
        <v>4245</v>
      </c>
      <c r="E24" s="8">
        <v>4530</v>
      </c>
      <c r="F24" s="8">
        <v>12516</v>
      </c>
      <c r="G24" s="8">
        <v>11595</v>
      </c>
      <c r="H24" s="8">
        <v>11437</v>
      </c>
      <c r="I24" s="8">
        <v>11259</v>
      </c>
      <c r="J24" s="8">
        <v>19054</v>
      </c>
      <c r="K24" s="8">
        <v>22441</v>
      </c>
      <c r="L24" s="8">
        <v>45227.117419152615</v>
      </c>
      <c r="M24" s="8">
        <v>54013.000000000029</v>
      </c>
      <c r="N24" s="10">
        <v>63746.000000000022</v>
      </c>
      <c r="O24" s="10">
        <v>92258.000000000044</v>
      </c>
      <c r="P24" s="10">
        <v>71447</v>
      </c>
      <c r="Q24" s="10">
        <v>65560</v>
      </c>
    </row>
    <row r="25" spans="1:17">
      <c r="A25" s="7" t="s">
        <v>20</v>
      </c>
      <c r="B25" s="8">
        <v>2983</v>
      </c>
      <c r="C25" s="8">
        <v>3775</v>
      </c>
      <c r="D25" s="8">
        <v>4075</v>
      </c>
      <c r="E25" s="8">
        <v>3892</v>
      </c>
      <c r="F25" s="8">
        <v>3408</v>
      </c>
      <c r="G25" s="8">
        <v>3563</v>
      </c>
      <c r="H25" s="8">
        <v>3032</v>
      </c>
      <c r="I25" s="8">
        <v>3581</v>
      </c>
      <c r="J25" s="8">
        <v>5729</v>
      </c>
      <c r="K25" s="8">
        <v>6485</v>
      </c>
      <c r="L25" s="8">
        <v>7508.3889925377252</v>
      </c>
      <c r="M25" s="8">
        <v>10909.999999999998</v>
      </c>
      <c r="N25" s="10">
        <v>12668.999999999996</v>
      </c>
      <c r="O25" s="10">
        <v>15483.999999999996</v>
      </c>
      <c r="P25" s="10">
        <v>22750</v>
      </c>
      <c r="Q25" s="10">
        <v>16020</v>
      </c>
    </row>
    <row r="26" spans="1:17">
      <c r="A26" s="7" t="s">
        <v>21</v>
      </c>
      <c r="B26" s="8">
        <v>232</v>
      </c>
      <c r="C26" s="8">
        <v>145</v>
      </c>
      <c r="D26" s="8">
        <v>286</v>
      </c>
      <c r="E26" s="8">
        <v>178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10">
        <v>0</v>
      </c>
      <c r="O26" s="10">
        <v>0</v>
      </c>
      <c r="P26" s="10">
        <v>0</v>
      </c>
      <c r="Q26" s="10">
        <v>0</v>
      </c>
    </row>
    <row r="27" spans="1:17">
      <c r="A27" s="7" t="s">
        <v>22</v>
      </c>
      <c r="B27" s="8">
        <v>129</v>
      </c>
      <c r="C27" s="8">
        <v>135</v>
      </c>
      <c r="D27" s="8">
        <v>254</v>
      </c>
      <c r="E27" s="8">
        <v>194</v>
      </c>
      <c r="F27" s="8">
        <v>146</v>
      </c>
      <c r="G27" s="8">
        <v>168</v>
      </c>
      <c r="H27" s="8">
        <v>125</v>
      </c>
      <c r="I27" s="8">
        <v>138</v>
      </c>
      <c r="J27" s="8">
        <v>101</v>
      </c>
      <c r="K27" s="8">
        <v>61</v>
      </c>
      <c r="L27" s="8">
        <v>0</v>
      </c>
      <c r="M27" s="8">
        <v>0</v>
      </c>
      <c r="N27" s="10">
        <v>0</v>
      </c>
      <c r="O27" s="10">
        <v>0</v>
      </c>
      <c r="P27" s="10">
        <v>0</v>
      </c>
      <c r="Q27" s="10">
        <v>0</v>
      </c>
    </row>
    <row r="28" spans="1:17">
      <c r="A28" s="7" t="s">
        <v>23</v>
      </c>
      <c r="B28" s="8">
        <v>1111</v>
      </c>
      <c r="C28" s="8">
        <v>1392</v>
      </c>
      <c r="D28" s="8">
        <v>1582</v>
      </c>
      <c r="E28" s="8">
        <v>1585</v>
      </c>
      <c r="F28" s="8">
        <v>1868</v>
      </c>
      <c r="G28" s="8">
        <v>1894</v>
      </c>
      <c r="H28" s="8">
        <v>2977</v>
      </c>
      <c r="I28" s="8">
        <v>3378</v>
      </c>
      <c r="J28" s="8">
        <v>3997</v>
      </c>
      <c r="K28" s="8">
        <v>6947</v>
      </c>
      <c r="L28" s="8">
        <v>6401.8109722222216</v>
      </c>
      <c r="M28" s="8">
        <v>9700</v>
      </c>
      <c r="N28" s="10">
        <v>8576</v>
      </c>
      <c r="O28" s="10">
        <v>14580</v>
      </c>
      <c r="P28" s="10">
        <v>12255</v>
      </c>
      <c r="Q28" s="10">
        <v>9630</v>
      </c>
    </row>
    <row r="29" spans="1:17">
      <c r="A29" s="7" t="s">
        <v>24</v>
      </c>
      <c r="B29" s="8">
        <v>1931</v>
      </c>
      <c r="C29" s="8">
        <v>1747</v>
      </c>
      <c r="D29" s="8">
        <v>1861</v>
      </c>
      <c r="E29" s="8">
        <v>1967</v>
      </c>
      <c r="F29" s="8">
        <v>2537</v>
      </c>
      <c r="G29" s="8">
        <v>2868</v>
      </c>
      <c r="H29" s="8">
        <v>3936</v>
      </c>
      <c r="I29" s="8">
        <v>3187</v>
      </c>
      <c r="J29" s="8">
        <v>2810</v>
      </c>
      <c r="K29" s="8">
        <v>2552</v>
      </c>
      <c r="L29" s="8">
        <v>7831.1358993769927</v>
      </c>
      <c r="M29" s="8">
        <v>10845</v>
      </c>
      <c r="N29" s="10">
        <v>14014.999999999998</v>
      </c>
      <c r="O29" s="10">
        <v>15763.999999999998</v>
      </c>
      <c r="P29" s="10">
        <v>16851</v>
      </c>
      <c r="Q29" s="10">
        <v>18467</v>
      </c>
    </row>
    <row r="30" spans="1:17">
      <c r="A30" s="7" t="s">
        <v>25</v>
      </c>
      <c r="B30" s="8">
        <v>287</v>
      </c>
      <c r="C30" s="8">
        <v>259</v>
      </c>
      <c r="D30" s="8">
        <v>259</v>
      </c>
      <c r="E30" s="8">
        <v>305</v>
      </c>
      <c r="F30" s="8">
        <v>2988</v>
      </c>
      <c r="G30" s="8">
        <v>4174</v>
      </c>
      <c r="H30" s="8">
        <v>4288</v>
      </c>
      <c r="I30" s="8">
        <v>5697</v>
      </c>
      <c r="J30" s="8">
        <v>6663</v>
      </c>
      <c r="K30" s="8">
        <v>11474</v>
      </c>
      <c r="L30" s="8">
        <v>16987.957941476336</v>
      </c>
      <c r="M30" s="8">
        <v>14419</v>
      </c>
      <c r="N30" s="10">
        <v>21974.999999999996</v>
      </c>
      <c r="O30" s="10">
        <v>27305.000000000011</v>
      </c>
      <c r="P30" s="10">
        <v>26559</v>
      </c>
      <c r="Q30" s="10">
        <v>18209</v>
      </c>
    </row>
    <row r="31" spans="1:17">
      <c r="A31" s="7" t="s">
        <v>26</v>
      </c>
      <c r="B31" s="8">
        <v>454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10">
        <v>0</v>
      </c>
      <c r="O31" s="10">
        <v>0</v>
      </c>
      <c r="P31" s="10">
        <v>0</v>
      </c>
      <c r="Q31" s="10">
        <v>0</v>
      </c>
    </row>
    <row r="32" spans="1:17">
      <c r="A32" s="7" t="s">
        <v>27</v>
      </c>
      <c r="B32" s="8">
        <v>9827</v>
      </c>
      <c r="C32" s="8">
        <v>12613</v>
      </c>
      <c r="D32" s="8">
        <v>13253</v>
      </c>
      <c r="E32" s="8">
        <v>14782</v>
      </c>
      <c r="F32" s="8">
        <v>19394</v>
      </c>
      <c r="G32" s="8">
        <v>28464</v>
      </c>
      <c r="H32" s="8">
        <v>34740</v>
      </c>
      <c r="I32" s="8">
        <v>39459</v>
      </c>
      <c r="J32" s="8">
        <v>56628</v>
      </c>
      <c r="K32" s="8">
        <v>69674</v>
      </c>
      <c r="L32" s="8">
        <v>165293.20145793745</v>
      </c>
      <c r="M32" s="8">
        <v>163484.99999999997</v>
      </c>
      <c r="N32" s="10">
        <v>202168.99999999997</v>
      </c>
      <c r="O32" s="10">
        <v>225077.99999999988</v>
      </c>
      <c r="P32" s="10">
        <v>236448</v>
      </c>
      <c r="Q32" s="10">
        <v>243350</v>
      </c>
    </row>
    <row r="33" spans="1:17">
      <c r="A33" s="7" t="s">
        <v>28</v>
      </c>
      <c r="B33" s="8">
        <v>2689</v>
      </c>
      <c r="C33" s="8">
        <v>3189</v>
      </c>
      <c r="D33" s="8">
        <v>3463</v>
      </c>
      <c r="E33" s="8">
        <v>3273</v>
      </c>
      <c r="F33" s="8">
        <v>3910</v>
      </c>
      <c r="G33" s="8">
        <v>4214</v>
      </c>
      <c r="H33" s="8">
        <v>3600</v>
      </c>
      <c r="I33" s="8">
        <v>5742</v>
      </c>
      <c r="J33" s="8">
        <v>7177</v>
      </c>
      <c r="K33" s="8">
        <v>6876</v>
      </c>
      <c r="L33" s="8">
        <v>0</v>
      </c>
      <c r="M33" s="8">
        <v>0</v>
      </c>
      <c r="N33" s="10">
        <v>0</v>
      </c>
      <c r="O33" s="10">
        <v>0</v>
      </c>
      <c r="P33" s="10">
        <v>0</v>
      </c>
      <c r="Q33" s="10">
        <v>0</v>
      </c>
    </row>
    <row r="34" spans="1:17">
      <c r="A34" s="7" t="s">
        <v>29</v>
      </c>
      <c r="B34" s="8">
        <v>747</v>
      </c>
      <c r="C34" s="8">
        <v>692</v>
      </c>
      <c r="D34" s="8">
        <v>783</v>
      </c>
      <c r="E34" s="8">
        <v>594</v>
      </c>
      <c r="F34" s="8">
        <v>858</v>
      </c>
      <c r="G34" s="8">
        <v>0</v>
      </c>
      <c r="H34" s="8">
        <v>0</v>
      </c>
      <c r="I34" s="8">
        <v>44</v>
      </c>
      <c r="J34" s="8">
        <v>37</v>
      </c>
      <c r="K34" s="8">
        <v>33</v>
      </c>
      <c r="L34" s="8">
        <v>6</v>
      </c>
      <c r="M34" s="8">
        <v>23</v>
      </c>
      <c r="N34" s="10">
        <v>7</v>
      </c>
      <c r="O34" s="10">
        <v>1</v>
      </c>
      <c r="P34" s="10">
        <v>14</v>
      </c>
      <c r="Q34" s="10">
        <v>17</v>
      </c>
    </row>
    <row r="35" spans="1:17">
      <c r="A35" s="7" t="s">
        <v>30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10">
        <v>0</v>
      </c>
      <c r="O35" s="10">
        <v>0</v>
      </c>
      <c r="P35" s="10">
        <v>0</v>
      </c>
      <c r="Q35" s="10">
        <v>0</v>
      </c>
    </row>
    <row r="36" spans="1:17">
      <c r="A36" s="7" t="s">
        <v>31</v>
      </c>
      <c r="B36" s="8">
        <v>130</v>
      </c>
      <c r="C36" s="8">
        <v>194</v>
      </c>
      <c r="D36" s="8">
        <v>159</v>
      </c>
      <c r="E36" s="8">
        <v>168</v>
      </c>
      <c r="F36" s="8">
        <v>284</v>
      </c>
      <c r="G36" s="8">
        <v>325</v>
      </c>
      <c r="H36" s="8">
        <v>607</v>
      </c>
      <c r="I36" s="8">
        <v>277</v>
      </c>
      <c r="J36" s="8">
        <v>355</v>
      </c>
      <c r="K36" s="8">
        <v>422</v>
      </c>
      <c r="L36" s="8">
        <v>0</v>
      </c>
      <c r="M36" s="8">
        <v>0</v>
      </c>
      <c r="N36" s="10">
        <v>0</v>
      </c>
      <c r="O36" s="10">
        <v>0</v>
      </c>
      <c r="P36" s="10">
        <v>0</v>
      </c>
      <c r="Q36" s="10">
        <v>0</v>
      </c>
    </row>
    <row r="37" spans="1:17">
      <c r="A37" s="7" t="s">
        <v>32</v>
      </c>
      <c r="B37" s="8">
        <v>4501</v>
      </c>
      <c r="C37" s="8">
        <v>3261</v>
      </c>
      <c r="D37" s="8">
        <v>5914</v>
      </c>
      <c r="E37" s="8">
        <v>3193</v>
      </c>
      <c r="F37" s="8">
        <v>4339</v>
      </c>
      <c r="G37" s="8">
        <v>5848</v>
      </c>
      <c r="H37" s="8">
        <v>7770</v>
      </c>
      <c r="I37" s="8">
        <v>9338</v>
      </c>
      <c r="J37" s="8">
        <v>13620</v>
      </c>
      <c r="K37" s="8">
        <v>17967</v>
      </c>
      <c r="L37" s="8">
        <v>0</v>
      </c>
      <c r="M37" s="8">
        <v>0</v>
      </c>
      <c r="N37" s="10">
        <v>0</v>
      </c>
      <c r="O37" s="10">
        <v>0</v>
      </c>
      <c r="P37" s="10">
        <v>0</v>
      </c>
      <c r="Q37" s="10">
        <v>0</v>
      </c>
    </row>
    <row r="38" spans="1:17">
      <c r="A38" s="7" t="s">
        <v>33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93</v>
      </c>
      <c r="L38" s="8">
        <v>0</v>
      </c>
      <c r="M38" s="8">
        <v>0</v>
      </c>
      <c r="N38" s="10">
        <v>0</v>
      </c>
      <c r="O38" s="10">
        <v>0</v>
      </c>
      <c r="P38" s="10">
        <v>0</v>
      </c>
      <c r="Q38" s="10">
        <v>0</v>
      </c>
    </row>
    <row r="39" spans="1:17">
      <c r="A39" s="7" t="s">
        <v>34</v>
      </c>
      <c r="B39" s="8">
        <v>214</v>
      </c>
      <c r="C39" s="8">
        <v>491</v>
      </c>
      <c r="D39" s="8">
        <v>216</v>
      </c>
      <c r="E39" s="8">
        <v>633</v>
      </c>
      <c r="F39" s="8">
        <v>296</v>
      </c>
      <c r="G39" s="8">
        <v>0</v>
      </c>
      <c r="H39" s="8">
        <v>0</v>
      </c>
      <c r="I39" s="8">
        <v>0</v>
      </c>
      <c r="J39" s="8">
        <v>0</v>
      </c>
      <c r="K39" s="8">
        <v>378</v>
      </c>
      <c r="L39" s="8">
        <v>0</v>
      </c>
      <c r="M39" s="8">
        <v>0</v>
      </c>
      <c r="N39" s="10">
        <v>0</v>
      </c>
      <c r="O39" s="10">
        <v>0</v>
      </c>
      <c r="P39" s="10">
        <v>0</v>
      </c>
      <c r="Q39" s="10">
        <v>0</v>
      </c>
    </row>
    <row r="40" spans="1:17">
      <c r="A40" s="7" t="s">
        <v>35</v>
      </c>
      <c r="B40" s="8">
        <v>158</v>
      </c>
      <c r="C40" s="8">
        <v>170</v>
      </c>
      <c r="D40" s="8">
        <v>207</v>
      </c>
      <c r="E40" s="8">
        <v>181</v>
      </c>
      <c r="F40" s="8">
        <v>159</v>
      </c>
      <c r="G40" s="8">
        <v>147</v>
      </c>
      <c r="H40" s="8">
        <v>177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10">
        <v>0</v>
      </c>
      <c r="O40" s="10">
        <v>0</v>
      </c>
      <c r="P40" s="10">
        <v>0</v>
      </c>
      <c r="Q40" s="10">
        <v>0</v>
      </c>
    </row>
    <row r="41" spans="1:17">
      <c r="A41" s="7" t="s">
        <v>36</v>
      </c>
      <c r="B41" s="8">
        <v>100</v>
      </c>
      <c r="C41" s="8">
        <v>230</v>
      </c>
      <c r="D41" s="8">
        <v>285</v>
      </c>
      <c r="E41" s="8">
        <v>236</v>
      </c>
      <c r="F41" s="8">
        <v>255</v>
      </c>
      <c r="G41" s="8">
        <v>150</v>
      </c>
      <c r="H41" s="8">
        <v>264</v>
      </c>
      <c r="I41" s="8">
        <v>719</v>
      </c>
      <c r="J41" s="8">
        <v>7685</v>
      </c>
      <c r="K41" s="8">
        <v>1098</v>
      </c>
      <c r="L41" s="8">
        <v>492</v>
      </c>
      <c r="M41" s="8">
        <v>812</v>
      </c>
      <c r="N41" s="10">
        <v>794</v>
      </c>
      <c r="O41" s="10">
        <v>920</v>
      </c>
      <c r="P41" s="10">
        <v>645</v>
      </c>
      <c r="Q41" s="10">
        <v>784</v>
      </c>
    </row>
    <row r="42" spans="1:17">
      <c r="A42" s="7" t="s">
        <v>37</v>
      </c>
      <c r="B42" s="8">
        <v>1312</v>
      </c>
      <c r="C42" s="8">
        <v>1739</v>
      </c>
      <c r="D42" s="8">
        <v>1660</v>
      </c>
      <c r="E42" s="8">
        <v>1064</v>
      </c>
      <c r="F42" s="8">
        <v>788</v>
      </c>
      <c r="G42" s="8">
        <v>748</v>
      </c>
      <c r="H42" s="8">
        <v>576</v>
      </c>
      <c r="I42" s="8">
        <v>647</v>
      </c>
      <c r="J42" s="8">
        <v>794</v>
      </c>
      <c r="K42" s="8">
        <v>488</v>
      </c>
      <c r="L42" s="8">
        <v>490</v>
      </c>
      <c r="M42" s="8">
        <v>471</v>
      </c>
      <c r="N42" s="10">
        <v>363</v>
      </c>
      <c r="O42" s="10">
        <v>431</v>
      </c>
      <c r="P42" s="10">
        <v>909</v>
      </c>
      <c r="Q42" s="10">
        <v>643</v>
      </c>
    </row>
    <row r="43" spans="1:17">
      <c r="A43" s="7" t="s">
        <v>38</v>
      </c>
      <c r="B43" s="8">
        <v>2214</v>
      </c>
      <c r="C43" s="8">
        <v>6261</v>
      </c>
      <c r="D43" s="8">
        <v>7170</v>
      </c>
      <c r="E43" s="8">
        <v>4682</v>
      </c>
      <c r="F43" s="8">
        <v>2642</v>
      </c>
      <c r="G43" s="8">
        <v>2394</v>
      </c>
      <c r="H43" s="8">
        <v>2004</v>
      </c>
      <c r="I43" s="8">
        <v>2814</v>
      </c>
      <c r="J43" s="8">
        <v>2864</v>
      </c>
      <c r="K43" s="8">
        <v>5537</v>
      </c>
      <c r="L43" s="8">
        <v>4765.6515185838971</v>
      </c>
      <c r="M43" s="8">
        <v>0</v>
      </c>
      <c r="N43" s="10">
        <v>0</v>
      </c>
      <c r="O43" s="10">
        <v>13136</v>
      </c>
      <c r="P43" s="10">
        <v>13220</v>
      </c>
      <c r="Q43" s="10">
        <v>11641</v>
      </c>
    </row>
    <row r="44" spans="1:17">
      <c r="A44" s="7" t="s">
        <v>39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1065</v>
      </c>
      <c r="L44" s="8">
        <v>0</v>
      </c>
      <c r="M44" s="8">
        <v>0</v>
      </c>
      <c r="N44" s="10">
        <v>0</v>
      </c>
      <c r="O44" s="10">
        <v>0</v>
      </c>
      <c r="P44" s="10">
        <v>0</v>
      </c>
      <c r="Q44" s="10">
        <v>0</v>
      </c>
    </row>
    <row r="45" spans="1:17">
      <c r="A45" s="7" t="s">
        <v>40</v>
      </c>
      <c r="B45" s="8">
        <v>35011</v>
      </c>
      <c r="C45" s="8">
        <v>44150</v>
      </c>
      <c r="D45" s="8">
        <v>51240</v>
      </c>
      <c r="E45" s="8">
        <v>39803</v>
      </c>
      <c r="F45" s="8">
        <v>36560</v>
      </c>
      <c r="G45" s="8">
        <v>34442</v>
      </c>
      <c r="H45" s="8">
        <v>34325</v>
      </c>
      <c r="I45" s="8">
        <v>36586</v>
      </c>
      <c r="J45" s="8">
        <v>44145</v>
      </c>
      <c r="K45" s="8">
        <v>50508</v>
      </c>
      <c r="L45" s="8">
        <v>98110.284685661085</v>
      </c>
      <c r="M45" s="8">
        <v>104516.99999999994</v>
      </c>
      <c r="N45" s="10">
        <v>119147</v>
      </c>
      <c r="O45" s="10">
        <v>145541.99999999997</v>
      </c>
      <c r="P45" s="10">
        <v>186179</v>
      </c>
      <c r="Q45" s="10">
        <v>169451</v>
      </c>
    </row>
    <row r="46" spans="1:17">
      <c r="A46" s="7" t="s">
        <v>41</v>
      </c>
      <c r="B46" s="8">
        <v>3818</v>
      </c>
      <c r="C46" s="8">
        <v>754</v>
      </c>
      <c r="D46" s="8">
        <v>500</v>
      </c>
      <c r="E46" s="8">
        <v>562</v>
      </c>
      <c r="F46" s="8">
        <v>2575</v>
      </c>
      <c r="G46" s="8">
        <v>3439</v>
      </c>
      <c r="H46" s="8">
        <v>3322</v>
      </c>
      <c r="I46" s="8">
        <v>2527</v>
      </c>
      <c r="J46" s="8">
        <v>2657</v>
      </c>
      <c r="K46" s="8">
        <v>9371</v>
      </c>
      <c r="L46" s="8">
        <v>14500.75650074919</v>
      </c>
      <c r="M46" s="8">
        <v>13514.999999999996</v>
      </c>
      <c r="N46" s="10">
        <v>14207</v>
      </c>
      <c r="O46" s="10">
        <v>20750</v>
      </c>
      <c r="P46" s="10">
        <v>26159</v>
      </c>
      <c r="Q46" s="10">
        <v>23429</v>
      </c>
    </row>
    <row r="47" spans="1:17">
      <c r="A47" s="7" t="s">
        <v>42</v>
      </c>
      <c r="B47" s="8">
        <v>0</v>
      </c>
      <c r="C47" s="8">
        <v>0</v>
      </c>
      <c r="D47" s="8">
        <v>0</v>
      </c>
      <c r="E47" s="8">
        <v>0</v>
      </c>
      <c r="F47" s="8">
        <v>28</v>
      </c>
      <c r="G47" s="8">
        <v>50</v>
      </c>
      <c r="H47" s="8">
        <v>84</v>
      </c>
      <c r="I47" s="8">
        <v>67</v>
      </c>
      <c r="J47" s="8">
        <v>98</v>
      </c>
      <c r="K47" s="8">
        <v>1364</v>
      </c>
      <c r="L47" s="8">
        <v>69</v>
      </c>
      <c r="M47" s="8">
        <v>73</v>
      </c>
      <c r="N47" s="10">
        <v>151</v>
      </c>
      <c r="O47" s="10">
        <v>0</v>
      </c>
      <c r="P47" s="10">
        <v>50</v>
      </c>
      <c r="Q47" s="10">
        <v>12</v>
      </c>
    </row>
    <row r="48" spans="1:17">
      <c r="A48" s="7" t="s">
        <v>43</v>
      </c>
      <c r="B48" s="8">
        <v>491</v>
      </c>
      <c r="C48" s="8">
        <v>638</v>
      </c>
      <c r="D48" s="8">
        <v>655</v>
      </c>
      <c r="E48" s="8">
        <v>700</v>
      </c>
      <c r="F48" s="8">
        <v>651</v>
      </c>
      <c r="G48" s="8">
        <v>603</v>
      </c>
      <c r="H48" s="8">
        <v>707</v>
      </c>
      <c r="I48" s="8">
        <v>592</v>
      </c>
      <c r="J48" s="8">
        <v>592</v>
      </c>
      <c r="K48" s="8">
        <v>40</v>
      </c>
      <c r="L48" s="8">
        <v>667</v>
      </c>
      <c r="M48" s="8">
        <v>0</v>
      </c>
      <c r="N48" s="10">
        <v>1456</v>
      </c>
      <c r="O48" s="10">
        <v>1885</v>
      </c>
      <c r="P48" s="10">
        <v>1747</v>
      </c>
      <c r="Q48" s="10">
        <v>1966</v>
      </c>
    </row>
    <row r="49" spans="1:17">
      <c r="A49" s="7" t="s">
        <v>44</v>
      </c>
      <c r="B49" s="8">
        <v>5949</v>
      </c>
      <c r="C49" s="8">
        <v>10382</v>
      </c>
      <c r="D49" s="8">
        <v>7549</v>
      </c>
      <c r="E49" s="8">
        <v>11196</v>
      </c>
      <c r="F49" s="8">
        <v>11482</v>
      </c>
      <c r="G49" s="8">
        <v>12755</v>
      </c>
      <c r="H49" s="8">
        <v>16207</v>
      </c>
      <c r="I49" s="8">
        <v>13128</v>
      </c>
      <c r="J49" s="8">
        <v>12231</v>
      </c>
      <c r="K49" s="8">
        <v>14220</v>
      </c>
      <c r="L49" s="8">
        <v>22859.801612766318</v>
      </c>
      <c r="M49" s="8">
        <v>28694</v>
      </c>
      <c r="N49" s="10">
        <v>35565</v>
      </c>
      <c r="O49" s="10">
        <v>45601.000000000007</v>
      </c>
      <c r="P49" s="10">
        <v>49198</v>
      </c>
      <c r="Q49" s="10">
        <v>49788</v>
      </c>
    </row>
    <row r="50" spans="1:17">
      <c r="A50" s="7" t="s">
        <v>45</v>
      </c>
      <c r="B50" s="8">
        <v>330</v>
      </c>
      <c r="C50" s="8">
        <v>531</v>
      </c>
      <c r="D50" s="8">
        <v>457</v>
      </c>
      <c r="E50" s="8">
        <v>424</v>
      </c>
      <c r="F50" s="8">
        <v>536</v>
      </c>
      <c r="G50" s="8">
        <v>552</v>
      </c>
      <c r="H50" s="8">
        <v>816</v>
      </c>
      <c r="I50" s="8">
        <v>835</v>
      </c>
      <c r="J50" s="8">
        <v>1015</v>
      </c>
      <c r="K50" s="8">
        <v>1271</v>
      </c>
      <c r="L50" s="8">
        <v>914.7013888888888</v>
      </c>
      <c r="M50" s="8">
        <v>2721</v>
      </c>
      <c r="N50" s="10">
        <v>3225</v>
      </c>
      <c r="O50" s="10">
        <v>3853</v>
      </c>
      <c r="P50" s="10">
        <v>3135</v>
      </c>
      <c r="Q50" s="10">
        <v>2643</v>
      </c>
    </row>
    <row r="51" spans="1:17">
      <c r="A51" s="7" t="s">
        <v>46</v>
      </c>
      <c r="B51" s="8">
        <v>252</v>
      </c>
      <c r="C51" s="8">
        <v>589</v>
      </c>
      <c r="D51" s="8">
        <v>554</v>
      </c>
      <c r="E51" s="8">
        <v>501</v>
      </c>
      <c r="F51" s="8">
        <v>1425</v>
      </c>
      <c r="G51" s="8">
        <v>1354</v>
      </c>
      <c r="H51" s="8">
        <v>1643</v>
      </c>
      <c r="I51" s="8">
        <v>1391</v>
      </c>
      <c r="J51" s="8">
        <v>1554</v>
      </c>
      <c r="K51" s="8">
        <v>1083</v>
      </c>
      <c r="L51" s="8">
        <v>603.17647058823513</v>
      </c>
      <c r="M51" s="8">
        <v>1620</v>
      </c>
      <c r="N51" s="10">
        <v>1965.9999999999998</v>
      </c>
      <c r="O51" s="10">
        <v>1796.0000000000002</v>
      </c>
      <c r="P51" s="10">
        <v>3141</v>
      </c>
      <c r="Q51" s="10">
        <v>2349</v>
      </c>
    </row>
    <row r="52" spans="1:17">
      <c r="A52" s="7" t="s">
        <v>47</v>
      </c>
      <c r="B52" s="8">
        <v>7223</v>
      </c>
      <c r="C52" s="8">
        <v>7643</v>
      </c>
      <c r="D52" s="8">
        <v>8262</v>
      </c>
      <c r="E52" s="8">
        <v>5792</v>
      </c>
      <c r="F52" s="8">
        <v>5231</v>
      </c>
      <c r="G52" s="8">
        <v>5858</v>
      </c>
      <c r="H52" s="8">
        <v>6209</v>
      </c>
      <c r="I52" s="8">
        <v>6451</v>
      </c>
      <c r="J52" s="8">
        <v>6400</v>
      </c>
      <c r="K52" s="8">
        <v>6192</v>
      </c>
      <c r="L52" s="8">
        <v>319</v>
      </c>
      <c r="M52" s="8">
        <v>1720.9999999999998</v>
      </c>
      <c r="N52" s="10">
        <v>2192</v>
      </c>
      <c r="O52" s="10">
        <v>5903</v>
      </c>
      <c r="P52" s="10">
        <v>2328</v>
      </c>
      <c r="Q52" s="10">
        <v>5987</v>
      </c>
    </row>
    <row r="53" spans="1:17">
      <c r="A53" s="7" t="s">
        <v>48</v>
      </c>
      <c r="B53" s="8">
        <v>5153</v>
      </c>
      <c r="C53" s="8">
        <v>6215</v>
      </c>
      <c r="D53" s="8">
        <v>6284</v>
      </c>
      <c r="E53" s="8">
        <v>6188</v>
      </c>
      <c r="F53" s="8">
        <v>6448</v>
      </c>
      <c r="G53" s="8">
        <v>8288</v>
      </c>
      <c r="H53" s="8">
        <v>7830</v>
      </c>
      <c r="I53" s="8">
        <v>8248</v>
      </c>
      <c r="J53" s="8">
        <v>9310</v>
      </c>
      <c r="K53" s="8">
        <v>9554</v>
      </c>
      <c r="L53" s="8">
        <v>2889.5277777777778</v>
      </c>
      <c r="M53" s="8">
        <v>4729.0000000000009</v>
      </c>
      <c r="N53" s="10">
        <v>6114.0000000000018</v>
      </c>
      <c r="O53" s="10">
        <v>7920.9999999999991</v>
      </c>
      <c r="P53" s="10">
        <v>4293</v>
      </c>
      <c r="Q53" s="10">
        <v>8226</v>
      </c>
    </row>
    <row r="54" spans="1:17">
      <c r="A54" s="7" t="s">
        <v>49</v>
      </c>
      <c r="B54" s="8">
        <v>454</v>
      </c>
      <c r="C54" s="8">
        <v>632</v>
      </c>
      <c r="D54" s="8">
        <v>635</v>
      </c>
      <c r="E54" s="8">
        <v>854</v>
      </c>
      <c r="F54" s="8">
        <v>664</v>
      </c>
      <c r="G54" s="8">
        <v>806</v>
      </c>
      <c r="H54" s="8">
        <v>707</v>
      </c>
      <c r="I54" s="8">
        <v>256</v>
      </c>
      <c r="J54" s="8">
        <v>809</v>
      </c>
      <c r="K54" s="8">
        <v>849</v>
      </c>
      <c r="L54" s="8">
        <v>433</v>
      </c>
      <c r="M54" s="8">
        <v>457</v>
      </c>
      <c r="N54" s="10">
        <v>0</v>
      </c>
      <c r="O54" s="10">
        <v>0</v>
      </c>
      <c r="P54" s="10">
        <v>0</v>
      </c>
      <c r="Q54" s="10">
        <v>0</v>
      </c>
    </row>
    <row r="55" spans="1:17">
      <c r="A55" s="1" t="s">
        <v>62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382</v>
      </c>
      <c r="Q55" s="8">
        <v>332</v>
      </c>
    </row>
    <row r="56" spans="1:17">
      <c r="A56" s="7" t="s">
        <v>50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46</v>
      </c>
      <c r="H56" s="8">
        <v>47</v>
      </c>
      <c r="I56" s="8">
        <v>11</v>
      </c>
      <c r="J56" s="8">
        <v>11</v>
      </c>
      <c r="K56" s="8">
        <v>35</v>
      </c>
      <c r="L56" s="8">
        <v>0</v>
      </c>
      <c r="M56" s="8">
        <v>0</v>
      </c>
      <c r="N56" s="10">
        <v>0</v>
      </c>
      <c r="O56" s="10">
        <v>0</v>
      </c>
      <c r="P56" s="10">
        <v>0</v>
      </c>
      <c r="Q56" s="10">
        <v>0</v>
      </c>
    </row>
    <row r="57" spans="1:17">
      <c r="A57" s="7" t="s">
        <v>51</v>
      </c>
      <c r="B57" s="8">
        <v>20802</v>
      </c>
      <c r="C57" s="8">
        <v>22612</v>
      </c>
      <c r="D57" s="8">
        <v>25966</v>
      </c>
      <c r="E57" s="8">
        <v>24985</v>
      </c>
      <c r="F57" s="8">
        <v>24977</v>
      </c>
      <c r="G57" s="8">
        <v>30587</v>
      </c>
      <c r="H57" s="8">
        <v>31504</v>
      </c>
      <c r="I57" s="8">
        <v>37760</v>
      </c>
      <c r="J57" s="8">
        <v>46050</v>
      </c>
      <c r="K57" s="8">
        <v>60620</v>
      </c>
      <c r="L57" s="8">
        <v>122891.22826233062</v>
      </c>
      <c r="M57" s="8">
        <v>118615.99999999993</v>
      </c>
      <c r="N57" s="10">
        <v>159397.99999999988</v>
      </c>
      <c r="O57" s="10">
        <v>199497.00000000009</v>
      </c>
      <c r="P57" s="10">
        <v>229142</v>
      </c>
      <c r="Q57" s="10">
        <v>231031</v>
      </c>
    </row>
    <row r="58" spans="1:17">
      <c r="A58" s="7" t="s">
        <v>52</v>
      </c>
      <c r="B58" s="8">
        <v>1534</v>
      </c>
      <c r="C58" s="8">
        <v>1777</v>
      </c>
      <c r="D58" s="8">
        <v>4189</v>
      </c>
      <c r="E58" s="8">
        <v>5668</v>
      </c>
      <c r="F58" s="8">
        <v>4987</v>
      </c>
      <c r="G58" s="8">
        <v>4450</v>
      </c>
      <c r="H58" s="8">
        <v>4108</v>
      </c>
      <c r="I58" s="8">
        <v>6135</v>
      </c>
      <c r="J58" s="8">
        <v>8279</v>
      </c>
      <c r="K58" s="8">
        <v>11945</v>
      </c>
      <c r="L58" s="8">
        <v>16914.863997435899</v>
      </c>
      <c r="M58" s="8">
        <v>12658</v>
      </c>
      <c r="N58" s="10">
        <v>12206.000000000004</v>
      </c>
      <c r="O58" s="10">
        <v>15218</v>
      </c>
      <c r="P58" s="10">
        <v>19099</v>
      </c>
      <c r="Q58" s="10">
        <v>16256</v>
      </c>
    </row>
    <row r="59" spans="1:17">
      <c r="A59" s="7" t="s">
        <v>53</v>
      </c>
      <c r="B59" s="8">
        <v>1504</v>
      </c>
      <c r="C59" s="8">
        <v>1345</v>
      </c>
      <c r="D59" s="8">
        <v>1271</v>
      </c>
      <c r="E59" s="8">
        <v>1782</v>
      </c>
      <c r="F59" s="8">
        <v>1876</v>
      </c>
      <c r="G59" s="8">
        <v>2133</v>
      </c>
      <c r="H59" s="8">
        <v>2402</v>
      </c>
      <c r="I59" s="8">
        <v>2797</v>
      </c>
      <c r="J59" s="8">
        <v>2998</v>
      </c>
      <c r="K59" s="8">
        <v>5538</v>
      </c>
      <c r="L59" s="8">
        <v>3167.5227416851444</v>
      </c>
      <c r="M59" s="8">
        <v>9496</v>
      </c>
      <c r="N59" s="10">
        <v>7894</v>
      </c>
      <c r="O59" s="10">
        <v>8788.0000000000018</v>
      </c>
      <c r="P59" s="10">
        <v>9665</v>
      </c>
      <c r="Q59" s="10">
        <v>9512</v>
      </c>
    </row>
    <row r="60" spans="1:17">
      <c r="A60" s="7" t="s">
        <v>54</v>
      </c>
      <c r="B60" s="8">
        <v>173</v>
      </c>
      <c r="C60" s="8">
        <v>212</v>
      </c>
      <c r="D60" s="8">
        <v>303</v>
      </c>
      <c r="E60" s="8">
        <v>390</v>
      </c>
      <c r="F60" s="8">
        <v>314</v>
      </c>
      <c r="G60" s="8">
        <v>670</v>
      </c>
      <c r="H60" s="8">
        <v>545</v>
      </c>
      <c r="I60" s="8">
        <v>678</v>
      </c>
      <c r="J60" s="8">
        <v>591</v>
      </c>
      <c r="K60" s="8">
        <v>2386</v>
      </c>
      <c r="L60" s="8">
        <v>911.98207792207802</v>
      </c>
      <c r="M60" s="8">
        <v>2360</v>
      </c>
      <c r="N60" s="10">
        <v>3623</v>
      </c>
      <c r="O60" s="10">
        <v>4611</v>
      </c>
      <c r="P60" s="10">
        <v>4703</v>
      </c>
      <c r="Q60" s="10">
        <v>4453</v>
      </c>
    </row>
    <row r="61" spans="1:17">
      <c r="A61" s="7" t="s">
        <v>59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193</v>
      </c>
      <c r="M61" s="8">
        <v>1222</v>
      </c>
      <c r="N61" s="10">
        <v>467</v>
      </c>
      <c r="O61" s="10">
        <v>0</v>
      </c>
      <c r="P61" s="10">
        <v>588</v>
      </c>
      <c r="Q61" s="10">
        <v>568</v>
      </c>
    </row>
    <row r="62" spans="1:17">
      <c r="A62" s="7" t="s">
        <v>55</v>
      </c>
      <c r="B62" s="8">
        <v>12707</v>
      </c>
      <c r="C62" s="8">
        <v>13711</v>
      </c>
      <c r="D62" s="8">
        <v>12290</v>
      </c>
      <c r="E62" s="8">
        <v>12521</v>
      </c>
      <c r="F62" s="8">
        <v>13104</v>
      </c>
      <c r="G62" s="8">
        <v>14219</v>
      </c>
      <c r="H62" s="8">
        <v>16104</v>
      </c>
      <c r="I62" s="8">
        <v>19238</v>
      </c>
      <c r="J62" s="8">
        <v>27212</v>
      </c>
      <c r="K62" s="8">
        <v>36088</v>
      </c>
      <c r="L62" s="8">
        <v>59510.039525257031</v>
      </c>
      <c r="M62" s="8">
        <v>49411.999999999993</v>
      </c>
      <c r="N62" s="10">
        <v>63356.000000000007</v>
      </c>
      <c r="O62" s="10">
        <v>85944.999999999985</v>
      </c>
      <c r="P62" s="10">
        <v>85126</v>
      </c>
      <c r="Q62" s="10">
        <v>84305</v>
      </c>
    </row>
    <row r="63" spans="1:17">
      <c r="A63" s="9" t="s">
        <v>56</v>
      </c>
      <c r="B63" s="10">
        <v>985</v>
      </c>
      <c r="C63" s="10">
        <v>1157</v>
      </c>
      <c r="D63" s="10">
        <v>1681</v>
      </c>
      <c r="E63" s="10">
        <v>1889</v>
      </c>
      <c r="F63" s="10">
        <v>1836</v>
      </c>
      <c r="G63" s="10">
        <v>2011</v>
      </c>
      <c r="H63" s="10">
        <v>2846</v>
      </c>
      <c r="I63" s="10">
        <v>2727</v>
      </c>
      <c r="J63" s="10">
        <v>3362</v>
      </c>
      <c r="K63" s="10">
        <v>3419</v>
      </c>
      <c r="L63" s="10">
        <v>0</v>
      </c>
      <c r="M63" s="10">
        <v>117</v>
      </c>
      <c r="N63" s="10">
        <v>6507</v>
      </c>
      <c r="O63" s="10">
        <v>4310</v>
      </c>
      <c r="P63" s="10">
        <v>4053</v>
      </c>
      <c r="Q63" s="10">
        <v>5919</v>
      </c>
    </row>
    <row r="64" spans="1:17">
      <c r="A64" s="11" t="s">
        <v>57</v>
      </c>
      <c r="B64" s="12">
        <v>375</v>
      </c>
      <c r="C64" s="12">
        <v>268</v>
      </c>
      <c r="D64" s="12">
        <v>256</v>
      </c>
      <c r="E64" s="12">
        <v>273</v>
      </c>
      <c r="F64" s="12">
        <v>258</v>
      </c>
      <c r="G64" s="12">
        <v>365</v>
      </c>
      <c r="H64" s="12">
        <v>238</v>
      </c>
      <c r="I64" s="12">
        <v>280</v>
      </c>
      <c r="J64" s="12">
        <v>221</v>
      </c>
      <c r="K64" s="12">
        <v>108</v>
      </c>
      <c r="L64" s="12">
        <v>798.5361038961039</v>
      </c>
      <c r="M64" s="12">
        <v>1075</v>
      </c>
      <c r="N64" s="12">
        <v>234</v>
      </c>
      <c r="O64" s="12">
        <v>1925</v>
      </c>
      <c r="P64" s="12">
        <v>2912</v>
      </c>
      <c r="Q64" s="12">
        <v>1585</v>
      </c>
    </row>
    <row r="65" spans="1:6">
      <c r="A65" s="13" t="s">
        <v>60</v>
      </c>
    </row>
    <row r="66" spans="1:6">
      <c r="A66" s="16" t="s">
        <v>63</v>
      </c>
      <c r="B66" s="17"/>
      <c r="C66" s="17"/>
      <c r="D66" s="17"/>
      <c r="E66" s="17"/>
      <c r="F66" s="17"/>
    </row>
    <row r="67" spans="1:6">
      <c r="A67" s="16" t="s">
        <v>64</v>
      </c>
      <c r="B67" s="17"/>
      <c r="C67" s="17"/>
      <c r="D67" s="17"/>
      <c r="E67" s="17"/>
      <c r="F67" s="17"/>
    </row>
  </sheetData>
  <phoneticPr fontId="4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2000-2015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OIC</cp:lastModifiedBy>
  <dcterms:created xsi:type="dcterms:W3CDTF">2011-11-18T10:53:18Z</dcterms:created>
  <dcterms:modified xsi:type="dcterms:W3CDTF">2017-03-24T12:03:03Z</dcterms:modified>
</cp:coreProperties>
</file>